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Z:\Mediefakta\Sverige tabeller hemsida\"/>
    </mc:Choice>
  </mc:AlternateContent>
  <bookViews>
    <workbookView xWindow="0" yWindow="0" windowWidth="16410" windowHeight="4215" tabRatio="861"/>
  </bookViews>
  <sheets>
    <sheet name="Innehåll" sheetId="39" r:id="rId1"/>
    <sheet name="1-2" sheetId="1" r:id="rId2"/>
    <sheet name="3-4" sheetId="2" r:id="rId3"/>
    <sheet name="5-6" sheetId="3" r:id="rId4"/>
    <sheet name="7-8" sheetId="4" r:id="rId5"/>
    <sheet name="9-10" sheetId="5" r:id="rId6"/>
    <sheet name="11-12" sheetId="6" r:id="rId7"/>
    <sheet name="13-14" sheetId="7" r:id="rId8"/>
    <sheet name="15-16" sheetId="8" r:id="rId9"/>
    <sheet name="17-18" sheetId="9" r:id="rId10"/>
    <sheet name="x19-20" sheetId="10" r:id="rId11"/>
    <sheet name="x21-22" sheetId="11" r:id="rId12"/>
    <sheet name="23-24" sheetId="12" r:id="rId13"/>
    <sheet name="25-26" sheetId="13" r:id="rId14"/>
    <sheet name="27-28" sheetId="14" r:id="rId15"/>
    <sheet name="29-30" sheetId="15" r:id="rId16"/>
    <sheet name="31-32" sheetId="16" r:id="rId17"/>
    <sheet name="33-34" sheetId="17" r:id="rId18"/>
    <sheet name="35-36" sheetId="18" r:id="rId19"/>
    <sheet name="37-38" sheetId="19" r:id="rId20"/>
    <sheet name="39-40" sheetId="20" r:id="rId21"/>
    <sheet name="41-42" sheetId="21" r:id="rId22"/>
    <sheet name="43-44" sheetId="22" r:id="rId23"/>
    <sheet name="45-46" sheetId="23" r:id="rId24"/>
    <sheet name="47-48" sheetId="24" r:id="rId25"/>
    <sheet name="49-50" sheetId="25" r:id="rId26"/>
    <sheet name="51-52" sheetId="26" r:id="rId27"/>
    <sheet name="53-54" sheetId="27" r:id="rId28"/>
    <sheet name="55-56" sheetId="28" r:id="rId29"/>
    <sheet name="57-58" sheetId="29" r:id="rId30"/>
    <sheet name="59-60" sheetId="30" r:id="rId31"/>
    <sheet name="61-62" sheetId="31" r:id="rId32"/>
    <sheet name="65-66" sheetId="34" r:id="rId33"/>
    <sheet name="67-68" sheetId="35" r:id="rId34"/>
    <sheet name="69-70" sheetId="36" r:id="rId35"/>
    <sheet name="källor" sheetId="37" r:id="rId3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<sst xmlns="http://schemas.openxmlformats.org/spreadsheetml/2006/main" count="935" uniqueCount="613">
  <si>
    <t>Kolumn1</t>
  </si>
  <si>
    <t>Kabel-tv</t>
  </si>
  <si>
    <t>xDSL</t>
  </si>
  <si>
    <t>Fiber-LAN</t>
  </si>
  <si>
    <t>Mobilt bredband – endast data</t>
  </si>
  <si>
    <t>Mobilabonnemang – samtal och data</t>
  </si>
  <si>
    <t>Figur 1</t>
  </si>
  <si>
    <t>Figur 2</t>
  </si>
  <si>
    <t>** Abonnemang som inkluderar datatrafik.</t>
  </si>
  <si>
    <t>Figur 3</t>
  </si>
  <si>
    <t>Medelhastighet för att ta emot data för olika uppkopplingsformer 2008–2017 (Mbit/s)</t>
  </si>
  <si>
    <t>Figur 4</t>
  </si>
  <si>
    <t>Medelhastighet för att skicka data för olika uppkopplingsformer 2008–2017 (Mbit/s)</t>
  </si>
  <si>
    <t>Teknik</t>
  </si>
  <si>
    <t>Mobilt</t>
  </si>
  <si>
    <t>Fiber</t>
  </si>
  <si>
    <t>Genomsnittlig hastighet</t>
  </si>
  <si>
    <t>Figur 5</t>
  </si>
  <si>
    <t>Radio</t>
  </si>
  <si>
    <t>TV</t>
  </si>
  <si>
    <t>Bärbar dator</t>
  </si>
  <si>
    <t>Surfplatta</t>
  </si>
  <si>
    <t>Smartphone</t>
  </si>
  <si>
    <r>
      <t>Anm: Avser i befolkningen 9</t>
    </r>
    <r>
      <rPr>
        <sz val="7"/>
        <color theme="1"/>
        <rFont val="Calibri"/>
        <family val="2"/>
      </rPr>
      <t>–79 år.</t>
    </r>
  </si>
  <si>
    <t>Figur 6</t>
  </si>
  <si>
    <t>25–34 år</t>
  </si>
  <si>
    <t>65–79 år</t>
  </si>
  <si>
    <t>Bärbar
dator</t>
  </si>
  <si>
    <t>Figur 7</t>
  </si>
  <si>
    <t>Beviljat driftsstöd, löpande värde</t>
  </si>
  <si>
    <t>Beviljat driftsstöd, fast värde i 2000 års prisnivå</t>
  </si>
  <si>
    <t xml:space="preserve">Källa: Presstödsnämnden; Myndigheten för press, radio och tv. </t>
  </si>
  <si>
    <t>Figur 8</t>
  </si>
  <si>
    <t>Utan driftsstöd</t>
  </si>
  <si>
    <t>Med driftsstöd</t>
  </si>
  <si>
    <t>7 utg/
vecka</t>
  </si>
  <si>
    <t>6 utg/
vecka</t>
  </si>
  <si>
    <t>5 utg/
vecka</t>
  </si>
  <si>
    <t>4 utg/
vecka</t>
  </si>
  <si>
    <t>3 utg/
vecka</t>
  </si>
  <si>
    <t>2 utg/
vecka</t>
  </si>
  <si>
    <t>1 utg/
vecka</t>
  </si>
  <si>
    <t>Figur 9</t>
  </si>
  <si>
    <t>Antal betalande individer (1 000)</t>
  </si>
  <si>
    <t>Presstöd</t>
  </si>
  <si>
    <t>Filmstöd</t>
  </si>
  <si>
    <t>Källa: Kulturrådet; Filminstitutet; MPRT (bearbetade).</t>
  </si>
  <si>
    <t>Figur 10</t>
  </si>
  <si>
    <t>Momssats</t>
  </si>
  <si>
    <t>Standardmoms</t>
  </si>
  <si>
    <t>Tryckt tidskrift</t>
  </si>
  <si>
    <t>Tryckt dagstidning</t>
  </si>
  <si>
    <t>Tryckt bok</t>
  </si>
  <si>
    <t>Ljudbok på fysisk bärare</t>
  </si>
  <si>
    <t>E-bok</t>
  </si>
  <si>
    <t>Digital tidskrift</t>
  </si>
  <si>
    <t>Digital dagstidning</t>
  </si>
  <si>
    <t>Ljudbok, via elektronisk tjänst</t>
  </si>
  <si>
    <t>Betal-tv-tjänst</t>
  </si>
  <si>
    <t>Biobiljett</t>
  </si>
  <si>
    <t>Källa: Skatteverket; Skatterättsnämnden.</t>
  </si>
  <si>
    <t>Figur 11</t>
  </si>
  <si>
    <t>Radio- och tv-avgiften i kronor 2000–2018 (löpande och fasta värden)</t>
  </si>
  <si>
    <t xml:space="preserve">Källa: Myndigheten för press, radio och tv; Teracom; Sveriges Radio. </t>
  </si>
  <si>
    <t>Figur 12</t>
  </si>
  <si>
    <t>2000*</t>
  </si>
  <si>
    <t>2010*</t>
  </si>
  <si>
    <t>Källa: Sveriges Radio; Radiotjänst i Kiruna AB.</t>
  </si>
  <si>
    <t>Figur 13</t>
  </si>
  <si>
    <t>Stöd till nyhetsmedier 2018–2020 (miljoner kronor och antal stödformer)</t>
  </si>
  <si>
    <t>Anslag</t>
  </si>
  <si>
    <t>Figur 14</t>
  </si>
  <si>
    <t>Individer i olika avgiftskategorier för ny public service-avgift 2019 (tusental)</t>
  </si>
  <si>
    <t>Full avgift</t>
  </si>
  <si>
    <t>Reducerad avgift</t>
  </si>
  <si>
    <t>Ingen avgift</t>
  </si>
  <si>
    <t>Källa: SOU 2017:79; Prop. 2017/18:261.</t>
  </si>
  <si>
    <t>Figur 15</t>
  </si>
  <si>
    <t>Bonnier</t>
  </si>
  <si>
    <t>Discovery 
Networks (USA)</t>
  </si>
  <si>
    <t>SVT</t>
  </si>
  <si>
    <t>MTG</t>
  </si>
  <si>
    <t>Nordstjernan</t>
  </si>
  <si>
    <t>Övriga, 
utländska 
aktörer</t>
  </si>
  <si>
    <t>Källa: Myndigheten för press, radio och tv; MMS, Mediemätningar i Skandinavien AB (bearbetade).</t>
  </si>
  <si>
    <t>Figur 16</t>
  </si>
  <si>
    <t>Svensk public service-kanal</t>
  </si>
  <si>
    <t>Svenskägd kommersiell kanal</t>
  </si>
  <si>
    <t>Utlandsägd kanal</t>
  </si>
  <si>
    <t>Källa: Myndigheten för press, radio och tv (Radio- och tv-verket); Nordicom.</t>
  </si>
  <si>
    <t>Figur 17</t>
  </si>
  <si>
    <t>Fördelning av sändningstillstånd för kommersiell radio per ägare 2018–2026 (antal)</t>
  </si>
  <si>
    <t>Lokal/regional kanal</t>
  </si>
  <si>
    <t>Rikstäckande kanal</t>
  </si>
  <si>
    <t>Bauer 
Media</t>
  </si>
  <si>
    <t>NRJ Sweden</t>
  </si>
  <si>
    <t>Radio Nova 
(NTM)</t>
  </si>
  <si>
    <t>DB Media</t>
  </si>
  <si>
    <t>Källa: Myndigheten för press, radio och tv (bearbetad).</t>
  </si>
  <si>
    <t>Figur 18</t>
  </si>
  <si>
    <t>Sändningsavgift per år för kommersiell radio per ägare 2018–2026 (miljoner kronor)</t>
  </si>
  <si>
    <t>Kilohertz 
(MTG)</t>
  </si>
  <si>
    <t>Anm: Datan bygger på att de engångsbelopp som aktörerna har betalat för sändningstillstånden har dividerats med åtta (tillståndsperiodens längd).</t>
  </si>
  <si>
    <t>Figur 19</t>
  </si>
  <si>
    <t>Hushållens utgifter för medier per kategori 2014 och 2017 (kronor, löpande värden)</t>
  </si>
  <si>
    <t>Övriga medieutgifter</t>
  </si>
  <si>
    <t>Ljud och musik</t>
  </si>
  <si>
    <t>Intressemedier</t>
  </si>
  <si>
    <t>Dataspel</t>
  </si>
  <si>
    <t>Litteratur</t>
  </si>
  <si>
    <t>Nyhetsmedier</t>
  </si>
  <si>
    <t xml:space="preserve">Rörlig bild </t>
  </si>
  <si>
    <t>Accesskostnader</t>
  </si>
  <si>
    <t>Källa: IRM, Institutet för reklam- och mediestatistik.</t>
  </si>
  <si>
    <t>Figur 20</t>
  </si>
  <si>
    <t>Hushållens utgifter för medier, netto per hushåll efter inkomst 2017 (kronor)</t>
  </si>
  <si>
    <t>Totala medieutgifter</t>
  </si>
  <si>
    <t>Hushåll med
inkomst under 
200 000 kr</t>
  </si>
  <si>
    <t>Hushåll med
inkomst 
200 000–
400 000 kr</t>
  </si>
  <si>
    <t>Hushåll med
inkomst 
400 000 – 
600 000 kr</t>
  </si>
  <si>
    <t>Hushåll med
inkomst över 
600 000 kr</t>
  </si>
  <si>
    <t>Figur 21</t>
  </si>
  <si>
    <t>Utgifter för medier i olika åldersgrupper 2017 (kronor)</t>
  </si>
  <si>
    <t>15–24 år</t>
  </si>
  <si>
    <t>35–45 år</t>
  </si>
  <si>
    <t>46–54 år</t>
  </si>
  <si>
    <t>55–64 år</t>
  </si>
  <si>
    <t>65–85 år</t>
  </si>
  <si>
    <t>Totalt</t>
  </si>
  <si>
    <t>Rörlig bild</t>
  </si>
  <si>
    <t>Böcker och tidskrifter</t>
  </si>
  <si>
    <r>
      <t>Källa: Hushållens medieutgifter 2017 (IRM, Institutet för reklam- och mediestatistik).</t>
    </r>
    <r>
      <rPr>
        <sz val="7"/>
        <color theme="1"/>
        <rFont val="Arial"/>
        <family val="2"/>
      </rPr>
      <t xml:space="preserve"> </t>
    </r>
  </si>
  <si>
    <t>Figur 22</t>
  </si>
  <si>
    <t>Utgifter för nyhetsmedier i olika åldersgrupper 2017 (kronor)</t>
  </si>
  <si>
    <t xml:space="preserve">Totalt </t>
  </si>
  <si>
    <t>Tryckta nyhetsmedier</t>
  </si>
  <si>
    <t>Digitala nyhetsmedier</t>
  </si>
  <si>
    <t>Figur 23</t>
  </si>
  <si>
    <t>9–79 år</t>
  </si>
  <si>
    <t>25–44 år</t>
  </si>
  <si>
    <t xml:space="preserve"> 65–79 år</t>
  </si>
  <si>
    <t>Anm: Digital prenumeration ingår från och med 2016.</t>
  </si>
  <si>
    <t>Figur 24</t>
  </si>
  <si>
    <t>Digital tidning</t>
  </si>
  <si>
    <t>Prenumeration totalt</t>
  </si>
  <si>
    <t>9-14 år</t>
  </si>
  <si>
    <t>15-24 år</t>
  </si>
  <si>
    <t>25-44 år</t>
  </si>
  <si>
    <t>45-64 år</t>
  </si>
  <si>
    <t>65-79 år</t>
  </si>
  <si>
    <t>Figur 25</t>
  </si>
  <si>
    <t>Tryckt upplaga</t>
  </si>
  <si>
    <t>Digital upplaga</t>
  </si>
  <si>
    <t>1–2 dgr/vecka
(56*)</t>
  </si>
  <si>
    <t>Figur 26</t>
  </si>
  <si>
    <t>Anm: Avser tidningar med utgivning minst tre dagar per vecka.</t>
  </si>
  <si>
    <t>Figur 27</t>
  </si>
  <si>
    <t>Papper</t>
  </si>
  <si>
    <t>Digital</t>
  </si>
  <si>
    <t>Anm: Avser i befolkningen 9–79 år.</t>
  </si>
  <si>
    <t>Figur 28</t>
  </si>
  <si>
    <t>Figur 29</t>
  </si>
  <si>
    <t>Räckvidd 3-99 år, totalt</t>
  </si>
  <si>
    <t>Anm: Avser tittande minst fem minuter i tv-befolkningen 3–99 år.</t>
  </si>
  <si>
    <t>Källa: MMS, Mediemätningar i Skandinavien AB.</t>
  </si>
  <si>
    <t>Figur 30</t>
  </si>
  <si>
    <t>3–14 år</t>
  </si>
  <si>
    <t>25–39 år</t>
  </si>
  <si>
    <t>40–59 år</t>
  </si>
  <si>
    <t>60+ år</t>
  </si>
  <si>
    <t>Figur 31</t>
  </si>
  <si>
    <t>Anm: Avser bland tv-tittare 9–79 år. Från 2010 ingår tittartid för tv via internet.</t>
  </si>
  <si>
    <t>Figur 32</t>
  </si>
  <si>
    <t>9–14 år</t>
  </si>
  <si>
    <t>45–64 år</t>
  </si>
  <si>
    <t>Anm: Avser bland tv-tittare.</t>
  </si>
  <si>
    <t>Figur 33</t>
  </si>
  <si>
    <t>Webb-tv</t>
  </si>
  <si>
    <t>Dvd/vhs</t>
  </si>
  <si>
    <t>Videoklipp</t>
  </si>
  <si>
    <t>Figur 34</t>
  </si>
  <si>
    <t>Figur 35</t>
  </si>
  <si>
    <t>Radio, totalt</t>
  </si>
  <si>
    <t>Vanlig radioapparat eller bilradio</t>
  </si>
  <si>
    <t>Webb-/poddradio</t>
  </si>
  <si>
    <t>Figur 36</t>
  </si>
  <si>
    <t>Anm: Avser allt radiolyssnande oavsett teknik (fm, webb, poddradio).</t>
  </si>
  <si>
    <t>Figur 37</t>
  </si>
  <si>
    <t>Genomsnittlig lyssnartid bland radiolyssnare</t>
  </si>
  <si>
    <t>Anm: Avser bland radiolyssnare 9–79 år. Från 2013 ingår lyssnartid för webbradio och podd.</t>
  </si>
  <si>
    <t>Figur 38</t>
  </si>
  <si>
    <t>Anm: Avser bland radiolyssnare 9–79 år.</t>
  </si>
  <si>
    <t>Figur 39</t>
  </si>
  <si>
    <t>Räckvidd, bef 9–79 år</t>
  </si>
  <si>
    <t>Anm: Avser lyssnande både direktsänt via internet och i efterhand, så kallad poddradio.</t>
  </si>
  <si>
    <t>I befolkningen 9–79 år.</t>
  </si>
  <si>
    <t>Figur 40</t>
  </si>
  <si>
    <t>Figur 41</t>
  </si>
  <si>
    <t>Anm: Avser i befolkningen 9–79 år. Figuren omfattar dagstidningar, radio, tv och tidskrifter i traditionell form (papper och linjära sändningar i traditionella apparater) och på digitala plattformar.</t>
  </si>
  <si>
    <t>Figur 42</t>
  </si>
  <si>
    <t>Figur 43</t>
  </si>
  <si>
    <t>Sociala medier</t>
  </si>
  <si>
    <t>Figur 44</t>
  </si>
  <si>
    <t>Figur 45</t>
  </si>
  <si>
    <t>Radio/tv</t>
  </si>
  <si>
    <t>Dagspress</t>
  </si>
  <si>
    <t>Anm: Avser i befolkningen 16–85 år.</t>
  </si>
  <si>
    <t>Figur 46</t>
  </si>
  <si>
    <t>16–29 år</t>
  </si>
  <si>
    <t>30–49 år</t>
  </si>
  <si>
    <t>50–64 år</t>
  </si>
  <si>
    <t>Figur 47</t>
  </si>
  <si>
    <t>Sveriges 
Television</t>
  </si>
  <si>
    <t>Sveriges 
Radio</t>
  </si>
  <si>
    <t>TV4</t>
  </si>
  <si>
    <t>Dagens 
Nyheter</t>
  </si>
  <si>
    <t>Aftonbladet</t>
  </si>
  <si>
    <t>Figur 48</t>
  </si>
  <si>
    <t>Förtroende för innehållet i enskilda medier efter partisympati 2017 (procent)</t>
  </si>
  <si>
    <t>Partisympati</t>
  </si>
  <si>
    <t>V</t>
  </si>
  <si>
    <t>S</t>
  </si>
  <si>
    <t>MP</t>
  </si>
  <si>
    <t>C</t>
  </si>
  <si>
    <t>L</t>
  </si>
  <si>
    <t>M</t>
  </si>
  <si>
    <t>KD</t>
  </si>
  <si>
    <t>SD</t>
  </si>
  <si>
    <t>Figur 49</t>
  </si>
  <si>
    <t>BNP, årlig tillväxt (%)</t>
  </si>
  <si>
    <t>Källa: IRM, Institutet för reklam- och mediestatistik; SCB, Statistiska centralbyrån.</t>
  </si>
  <si>
    <t>Figur 50</t>
  </si>
  <si>
    <t>Figur 51</t>
  </si>
  <si>
    <t>Figur 52</t>
  </si>
  <si>
    <t>Online</t>
  </si>
  <si>
    <t>Figur 53</t>
  </si>
  <si>
    <t>Figur 54</t>
  </si>
  <si>
    <t>Andel av de totala reklaminvesteringarna som går till  medier med nyhetsjournalistik</t>
  </si>
  <si>
    <t>Figur 55</t>
  </si>
  <si>
    <t>Digital reklam*</t>
  </si>
  <si>
    <t>Tryckt reklam</t>
  </si>
  <si>
    <t>Källor: Institutet för reklam- och mediestatistik (IRM); TU:s Annonsbarometer; TU:s Internetbarometer; årsredovisningar (bearbetningar).</t>
  </si>
  <si>
    <t>Figur 56</t>
  </si>
  <si>
    <t>Landsortstidningar*</t>
  </si>
  <si>
    <t>Figur 57</t>
  </si>
  <si>
    <t>Fördelningen av de digitala reklaminvesteringarna i olika reklamformer 2017 (procent)</t>
  </si>
  <si>
    <t>Kategori</t>
  </si>
  <si>
    <t>Desktop 
display</t>
  </si>
  <si>
    <t>Mobil  display</t>
  </si>
  <si>
    <t>Sociala 
nätverk</t>
  </si>
  <si>
    <t>Online video</t>
  </si>
  <si>
    <t>Sök (SEM och SEO)</t>
  </si>
  <si>
    <t>Onlinekataloger och eftertext</t>
  </si>
  <si>
    <t>Figur 58</t>
  </si>
  <si>
    <t>Anm: Uppgifter om reklaminvesteringarna i utomnordiska digitala reklamplattformar bygger på estimat utifrån IRM:s statistik.</t>
  </si>
  <si>
    <t>Källa: Nordicom; Hedström, Tobias/Smartplanner (ursprungskälla: IRM).</t>
  </si>
  <si>
    <t>Figur 59</t>
  </si>
  <si>
    <t>Spotify</t>
  </si>
  <si>
    <t>Public service-
företagen</t>
  </si>
  <si>
    <t>Com Hem</t>
  </si>
  <si>
    <t>Omsättning</t>
  </si>
  <si>
    <t>Rörelseresultat</t>
  </si>
  <si>
    <t>Källa: Årsredovisningar.</t>
  </si>
  <si>
    <t>Figur 60</t>
  </si>
  <si>
    <t>Miljarder euro</t>
  </si>
  <si>
    <t>Anm: Rankingen (angiven framför företagsnamnen) syftar på Institut für Medien- und</t>
  </si>
  <si>
    <t>Källa: Institut für Medien- und Kommunikationspolitik.</t>
  </si>
  <si>
    <t>Figur 61</t>
  </si>
  <si>
    <t>Grupp</t>
  </si>
  <si>
    <t>Bonnier (dags-
tidningar)</t>
  </si>
  <si>
    <t>Schibsted 
(AB och SvD)</t>
  </si>
  <si>
    <t>Stampen</t>
  </si>
  <si>
    <t>Mittmedia</t>
  </si>
  <si>
    <t>Norrköpings 
Tidningars
Media</t>
  </si>
  <si>
    <t>Gota Media</t>
  </si>
  <si>
    <t>Anm: De redovisade omsättningsnivåerna anges inklusive eventuellt driftsstöd. För Bonnier och Schibsted avses de samlade intäkterna för koncernernas tidningsföretag, inklusive koncernintern försäljning.</t>
  </si>
  <si>
    <t>Figur 62</t>
  </si>
  <si>
    <t>Stiftelseägd</t>
  </si>
  <si>
    <t>Privatägd</t>
  </si>
  <si>
    <t>Rörelseägd</t>
  </si>
  <si>
    <t>Blandat ägande</t>
  </si>
  <si>
    <t>Anm: Avser titlar med utgivning minst tre dagar i veckan.</t>
  </si>
  <si>
    <t>Källa: Nordicom; Tidningsstatistik AB; Presstödsnämnden.</t>
  </si>
  <si>
    <t>Figur 65</t>
  </si>
  <si>
    <t>Bonnier 
Broadcasting**</t>
  </si>
  <si>
    <t>Sveriges
Television</t>
  </si>
  <si>
    <t>Discovery 
Networks</t>
  </si>
  <si>
    <t>*** Omfattar UR:s verksamhet inom både tv och radio.</t>
  </si>
  <si>
    <t>Figur 66</t>
  </si>
  <si>
    <t>Anm: Avser tittande i befolkningen 3 till 99 år.</t>
  </si>
  <si>
    <t>Antal kanaler som ingår i underlaget respektive år står inom parentes vid programföretagets namn.</t>
  </si>
  <si>
    <t>Källa: MMS, Mediemätningar i Skandinavien AB (bearbetad).</t>
  </si>
  <si>
    <t>Figur 67</t>
  </si>
  <si>
    <t>Bauer 
Media*</t>
  </si>
  <si>
    <t>Norrköping 
Tidningars Media***</t>
  </si>
  <si>
    <t xml:space="preserve">* Koncernens rörelsedrivande hel- och delägda svenska dotterbolag exkl. koncernelimineringar. </t>
  </si>
  <si>
    <t>*** Norrköpings Radio &amp; Co AB, Östersjöns Reklamradio AB och Uppsala Musikradio City AB exkl. koncernelimineringar.</t>
  </si>
  <si>
    <t>Figur 68</t>
  </si>
  <si>
    <t>Sveriges Radio</t>
  </si>
  <si>
    <t>Bauer Media</t>
  </si>
  <si>
    <t>MTG Radio</t>
  </si>
  <si>
    <t>Anm: Avser lyssnande i befolkningen 12 till 79 år. Mätningen omfattar nationella sändningar från Sveriges Radio, Bauer Media (med NRJ) och MTG Radio.</t>
  </si>
  <si>
    <t>Källa: Kantar-Sifo (bearbetad).</t>
  </si>
  <si>
    <t>Figur 69</t>
  </si>
  <si>
    <t>Genre</t>
  </si>
  <si>
    <t>Andel</t>
  </si>
  <si>
    <t>Fiktion</t>
  </si>
  <si>
    <t>Sport</t>
  </si>
  <si>
    <t>Kultur 
och musik</t>
  </si>
  <si>
    <t>Fritidsfakta</t>
  </si>
  <si>
    <t>Vetenskapsfakta</t>
  </si>
  <si>
    <t>Samhällsfakta</t>
  </si>
  <si>
    <t>Nyheter</t>
  </si>
  <si>
    <t>SVT Forum</t>
  </si>
  <si>
    <t>Skarv/paus-program</t>
  </si>
  <si>
    <t>Anm: Avser sändningar i marknätet.</t>
  </si>
  <si>
    <t>Figur 70</t>
  </si>
  <si>
    <t>Samhälle</t>
  </si>
  <si>
    <t>Livsstil</t>
  </si>
  <si>
    <t>Kultur</t>
  </si>
  <si>
    <t>Underhållning</t>
  </si>
  <si>
    <t>Musik</t>
  </si>
  <si>
    <t>Service</t>
  </si>
  <si>
    <t>KÄLLOR</t>
  </si>
  <si>
    <t>Böcker och rapporter</t>
  </si>
  <si>
    <t>Bredbandskollen (2018). Stockholm: IIS, Internetstiftelsen i Sverige. Tillgänglig via www.iis.se/fakta/10-ar-med-bredbandskollen-surfhastighet-2008-2017/ [2018-06-21]</t>
  </si>
  <si>
    <t>Finansiering av public service - för ökad stabilitet, legitimitet och stärkt oberoende (2017). Stockholm: Kulturdepartementet, SOU 2017:79. Tillgänglig via www.regeringen.se/rattsliga-dokument/statens-offentliga-utredningar/2017/10/sou-201779/</t>
  </si>
  <si>
    <t>Journalistik i hela landet (2018). Stockholm: Kulturdepartementet, prop. 2017/18:154. Tillgänglig via www.regeringen.se/rattsliga-dokument/proposition/2018/03/prop.-201718154/</t>
  </si>
  <si>
    <t>Långsiktig finansiering och stärkt oberoende för public service (2018). Stockholm: Kulturdepartementet, prop 2017/18:261. Tillgänglig via www.regeringen.se/rattsliga-dokument/proposition/2018/05/prop.-201718261/</t>
  </si>
  <si>
    <t>Morgonpressens digitala läsarintäkter ökar, pressmeddelande 2018-03-07. Stockholm: TU, Tidningsutgivarna. tu.se/pressmeddelanden/morgonpressens-digitala-lasarintakter-okar-2/</t>
  </si>
  <si>
    <t>Nygren, Gunnar, Leckner, Sara och Tenor, Carina (2017) Hyperlocals and Legacy Media. Media ecologies in transition. Nordicom Review. Göteborg: Nordicom. doi.org/10.1515/nor-2017-0419</t>
  </si>
  <si>
    <t>Ohlsson, Jonas och Sjøvaag, Helle (2018) Protectionism vs. Non-Interventionism: Two Approaches to Media Diversity in Commercial Terrestrial Television Regulation. Javnost - The Public Journal of the European Institute for Communication and Culture. London: Routledge. doi.org/10.1080/13183222.2018.1467177</t>
  </si>
  <si>
    <t>Årsredovisningar för berörda företag.</t>
  </si>
  <si>
    <t>Information och dokument från hemsidor</t>
  </si>
  <si>
    <t>Institutet för mediestudiers kommundatabas. kommundatabas.mediestudier.se/ [2018-12-04]</t>
  </si>
  <si>
    <t>Skatteverket www.skatteverket.se</t>
  </si>
  <si>
    <t>Skatterättsnämnden www.skatterattsnamnden.se</t>
  </si>
  <si>
    <t>Statististiska centralbyrån www.scb.se</t>
  </si>
  <si>
    <t>TS upplagestatistik 2016. Stockholm: TS Mediefakta AB. ts.se/mediefakta-upplagor/dagspress/ [2017-03-13]</t>
  </si>
  <si>
    <t>TS upplagestatistik 2017. Stockholm: TS Mediefakta AB. ts.se/mediefakta-upplagor/dagspress/ [2018-03-16]</t>
  </si>
  <si>
    <r>
      <t>Beslut om tillstånd att sända kommersiell lokal radio</t>
    </r>
    <r>
      <rPr>
        <sz val="9"/>
        <color rgb="FF000000"/>
        <rFont val="Source Sans Pro"/>
        <family val="2"/>
      </rPr>
      <t xml:space="preserve"> (2017-12-22). Stockholm: Myndigheten för press radio och tv, Dnr. 17/02157.</t>
    </r>
  </si>
  <si>
    <r>
      <t xml:space="preserve">Carlsson, Ulla och Facht, Ulrika (red) (2002) </t>
    </r>
    <r>
      <rPr>
        <i/>
        <sz val="9"/>
        <color rgb="FF000000"/>
        <rFont val="Source Sans Pro"/>
        <family val="2"/>
      </rPr>
      <t>MedieSverige 2001/2002. Statistik och analys</t>
    </r>
    <r>
      <rPr>
        <sz val="9"/>
        <color rgb="FF000000"/>
        <rFont val="Source Sans Pro"/>
        <family val="2"/>
      </rPr>
      <t>. Göteborg: Nordicom.</t>
    </r>
  </si>
  <si>
    <r>
      <t xml:space="preserve">Carlsson, Ulla och Facht, Ulrika (red) (2014) </t>
    </r>
    <r>
      <rPr>
        <i/>
        <sz val="9"/>
        <color rgb="FF000000"/>
        <rFont val="Source Sans Pro"/>
        <family val="2"/>
      </rPr>
      <t>MedieSverige 2014. Statistik och analys</t>
    </r>
    <r>
      <rPr>
        <sz val="9"/>
        <color rgb="FF000000"/>
        <rFont val="Source Sans Pro"/>
        <family val="2"/>
      </rPr>
      <t>. Göteborg: Nordicom.</t>
    </r>
  </si>
  <si>
    <r>
      <t xml:space="preserve">Harrie, Eva (2018) </t>
    </r>
    <r>
      <rPr>
        <i/>
        <sz val="9"/>
        <color rgb="FF221E1F"/>
        <rFont val="Source Sans Pro"/>
        <family val="2"/>
      </rPr>
      <t>Newspapers in the Nordic Media Landscape 2017</t>
    </r>
    <r>
      <rPr>
        <sz val="9"/>
        <color rgb="FF221E1F"/>
        <rFont val="Source Sans Pro"/>
        <family val="2"/>
      </rPr>
      <t>. Göteborg: Nordicom.</t>
    </r>
  </si>
  <si>
    <r>
      <t>Hushållens medieutgifter 2017</t>
    </r>
    <r>
      <rPr>
        <sz val="9"/>
        <color rgb="FF000000"/>
        <rFont val="Source Sans Pro"/>
        <family val="2"/>
      </rPr>
      <t>. Stockholm: IRM, Institutet för reklam- och mediestatistik.</t>
    </r>
  </si>
  <si>
    <r>
      <t>Medieutveckling 2000</t>
    </r>
    <r>
      <rPr>
        <sz val="9"/>
        <color rgb="FF000000"/>
        <rFont val="Source Sans Pro"/>
        <family val="2"/>
      </rPr>
      <t>. Haninge: Radio- och tv-verket.</t>
    </r>
  </si>
  <si>
    <r>
      <t xml:space="preserve">Medieutveckling 2005. </t>
    </r>
    <r>
      <rPr>
        <sz val="9"/>
        <color rgb="FF000000"/>
        <rFont val="Source Sans Pro"/>
        <family val="2"/>
      </rPr>
      <t>Haninge: Radio- och tv-verket.</t>
    </r>
  </si>
  <si>
    <r>
      <t>Medieutveckling 2010.</t>
    </r>
    <r>
      <rPr>
        <sz val="9"/>
        <color rgb="FF000000"/>
        <rFont val="Source Sans Pro"/>
        <family val="2"/>
      </rPr>
      <t xml:space="preserve"> Stockholm: Radio- och tv-verket.</t>
    </r>
  </si>
  <si>
    <r>
      <t>Medieutveckling 2014</t>
    </r>
    <r>
      <rPr>
        <sz val="9"/>
        <color rgb="FF000000"/>
        <rFont val="Source Sans Pro"/>
        <family val="2"/>
      </rPr>
      <t>. Stockholm: Myndigheten för radio och tv.</t>
    </r>
  </si>
  <si>
    <r>
      <t xml:space="preserve">Sepstrup, Preben (2004) Fra medieforskning til sakaldt medieforskning – en model til beskrivelse af mediestrukturen. I Bruun, Hanne, Frandsen, Kirsten och Jauert, Per (red) </t>
    </r>
    <r>
      <rPr>
        <i/>
        <sz val="9"/>
        <color rgb="FF000000"/>
        <rFont val="Source Sans Pro"/>
        <family val="2"/>
      </rPr>
      <t>Forskning i mediepolitik – mediepolitisk forskning</t>
    </r>
    <r>
      <rPr>
        <sz val="9"/>
        <color rgb="FF000000"/>
        <rFont val="Source Sans Pro"/>
        <family val="2"/>
      </rPr>
      <t>. Aarhus: Modtryk.</t>
    </r>
  </si>
  <si>
    <r>
      <t xml:space="preserve">Weibull, Lennart (2004) Förtroendet för mediernas innehåll. I Holmberg, Sören och Weibull, Lennart (red) </t>
    </r>
    <r>
      <rPr>
        <i/>
        <sz val="9"/>
        <color rgb="FF000000"/>
        <rFont val="Source Sans Pro"/>
        <family val="2"/>
      </rPr>
      <t>Ju mer vi är tillsammans</t>
    </r>
    <r>
      <rPr>
        <sz val="9"/>
        <color rgb="FF000000"/>
        <rFont val="Source Sans Pro"/>
        <family val="2"/>
      </rPr>
      <t>. Göteborg: SOM-institutet.</t>
    </r>
  </si>
  <si>
    <r>
      <t xml:space="preserve">Weibull, Lennart, Wadbring, Ingela och Ohlsson, Jonas (2018) </t>
    </r>
    <r>
      <rPr>
        <i/>
        <sz val="9"/>
        <color rgb="FF000000"/>
        <rFont val="Source Sans Pro"/>
        <family val="2"/>
      </rPr>
      <t>Det svenska medielandskapet. Traditionella och sociala medier i samspel och konkurrens</t>
    </r>
    <r>
      <rPr>
        <sz val="9"/>
        <color rgb="FF000000"/>
        <rFont val="Source Sans Pro"/>
        <family val="2"/>
      </rPr>
      <t>. Stockholm: Liber AB.</t>
    </r>
  </si>
  <si>
    <t>Digitala reklam-investeringar som går till nordiska aktörer</t>
  </si>
  <si>
    <t>Storstadstidningar</t>
  </si>
  <si>
    <t>Kvällstidningar</t>
  </si>
  <si>
    <t xml:space="preserve">* Statistiken över den digitala reklamförsäljningen bygger på inrapporteringar från ett 60-tal morgontidningssajter samt för </t>
  </si>
  <si>
    <t>kvällspressen på sammanvägningar av statistik från TU och de berörda företagens årsredovisningar. Siffrorna är därför att betrakta som estimat.</t>
  </si>
  <si>
    <t>Totala reklam-investeringar</t>
  </si>
  <si>
    <t>Reklam-investeringar online</t>
  </si>
  <si>
    <t>Reklam-investeringar offline</t>
  </si>
  <si>
    <t>Fasta värden</t>
  </si>
  <si>
    <t>Löpande värden</t>
  </si>
  <si>
    <t>Den lokala 
morgontidningen</t>
  </si>
  <si>
    <t>Tittartid bland tv-tittare 9-79 år</t>
  </si>
  <si>
    <t>Svenska 
Medietjänster</t>
  </si>
  <si>
    <t>–</t>
  </si>
  <si>
    <t>Stöd till tryckta dags-tidningar</t>
  </si>
  <si>
    <t>Teknik-neutralt mediestöd</t>
  </si>
  <si>
    <t>2013**</t>
  </si>
  <si>
    <t>Inbetalda avgifter (1 000-tal)</t>
  </si>
  <si>
    <t xml:space="preserve">* 2010 ändrades reglerna för hur företag och institutioner betalar radio- och tv-avgift vilket påverkade antalet avgifter. </t>
  </si>
  <si>
    <t>** 2013 fastställdes att datorer och mobila enheter inte är avgiftspliktiga tv-mottagare.</t>
  </si>
  <si>
    <t>:öpande värden</t>
  </si>
  <si>
    <t>Fasta värden, i 2000 års prisnivå</t>
  </si>
  <si>
    <t>Fördelat stöd (miljoner kr)</t>
  </si>
  <si>
    <t>Litteraturstöd</t>
  </si>
  <si>
    <t>Fonogramstöd</t>
  </si>
  <si>
    <t>Digitala reklaminvesteringar i Sverige som går till nordiska respektive utomnordiska aktörer 2008–2018 (miljoner kronor, löpande värden)</t>
  </si>
  <si>
    <t>Digitala reklam-investeringar som går till utomnordiska aktörer</t>
  </si>
  <si>
    <t>jan–jun 
2019</t>
  </si>
  <si>
    <r>
      <t xml:space="preserve">Mängd överförda data i mobila samtals- och datatjänster per månad, genomsnitt per </t>
    </r>
    <r>
      <rPr>
        <b/>
        <sz val="10"/>
        <color rgb="FFFF0000"/>
        <rFont val="Calibri"/>
        <family val="2"/>
        <scheme val="minor"/>
      </rPr>
      <t>privat</t>
    </r>
    <r>
      <rPr>
        <b/>
        <sz val="10"/>
        <rFont val="Calibri"/>
        <family val="2"/>
        <scheme val="minor"/>
      </rPr>
      <t xml:space="preserve"> abonnemang 2010–2018 (Mbyte)</t>
    </r>
  </si>
  <si>
    <t>Källa: Post- och telestyrelsen, 5 juni 2019.</t>
  </si>
  <si>
    <t>Tabell 1 nyckeldata</t>
  </si>
  <si>
    <t>Källa: Nordicom-Sveriges Mediebarometer 2000–2018.</t>
  </si>
  <si>
    <t>Tillgång till medieteknik i hemmet 2000–2018 (procent)</t>
  </si>
  <si>
    <t>Antal privata internetabonnemang efter uppkopplingsform 2008–2018 (tusental)</t>
  </si>
  <si>
    <t>Källa: Nordicom-Sveriges Mediebarometer 2017 och 2018.</t>
  </si>
  <si>
    <t>Presstöd: Beviljat driftsstöd 2000–2018 (miljoner kronor, löpande och fasta värden)</t>
  </si>
  <si>
    <t xml:space="preserve">Källa: Myndigheten för press, radio och tv; Kantar Sifo Media Audit (TS) (bearbetad). </t>
  </si>
  <si>
    <t>Antal dagstidningar i Sverige med eller utan driftsstöd 2018</t>
  </si>
  <si>
    <t>Kulturtidskriftstöd*</t>
  </si>
  <si>
    <t>* Beslut om produktionsstöd till kulturtidskrifter för 2018 fattades i januari 2019.</t>
  </si>
  <si>
    <t>Andra stöd till bibliotek, litteratur och läsfrämjande åtgärder**</t>
  </si>
  <si>
    <t>** Varav 221 mkr är bidrag till att stärka bibliotek.</t>
  </si>
  <si>
    <t>Direkta stödformer till medier, utdelat stöd 2018 (miljoner kronor)</t>
  </si>
  <si>
    <t>Momssats för olika medieprodukter 2018 och 2019</t>
  </si>
  <si>
    <t>max 1 347 per invånare över 18 år med en beskattningsbar inkomst.</t>
  </si>
  <si>
    <t>Antal inbetalda radio- och tv-avgifter 2000–2018 (tusental)</t>
  </si>
  <si>
    <t>Stöd för att främja lokal journalistik</t>
  </si>
  <si>
    <t>Kilohertz (Nent)</t>
  </si>
  <si>
    <t>Nya Radio City*</t>
  </si>
  <si>
    <t>* Bauer Media äger 51 procent.</t>
  </si>
  <si>
    <t>[Uppdaterad 2019-10-11]</t>
  </si>
  <si>
    <r>
      <t xml:space="preserve">Källa: Hushållens medieutgifter 2017 (IRM, Institutet för reklam- och mediestatistik), </t>
    </r>
    <r>
      <rPr>
        <i/>
        <sz val="9"/>
        <rFont val="Calibri"/>
        <family val="2"/>
        <scheme val="minor"/>
      </rPr>
      <t>Medieutveckling 2019 – Mediekonsumtion</t>
    </r>
    <r>
      <rPr>
        <sz val="9"/>
        <rFont val="Calibri"/>
        <family val="2"/>
        <scheme val="minor"/>
      </rPr>
      <t xml:space="preserve"> (Myndigheten för press, radio och tv).</t>
    </r>
    <r>
      <rPr>
        <sz val="7"/>
        <color theme="1"/>
        <rFont val="Arial"/>
        <family val="2"/>
      </rPr>
      <t xml:space="preserve"> </t>
    </r>
  </si>
  <si>
    <t xml:space="preserve">Anm: Med nyhetsmedier avses prenumeration och lösnummer av tryckta och digitala morgontidningar, </t>
  </si>
  <si>
    <t>lösnummer och digitala abonnemang på kvällstidningar samt enstaka digitala nyhetsartiklar.</t>
  </si>
  <si>
    <t>Morgontidning: Prenumeration i hemmet i olika åldersgrupper 2000–2018 (procent)</t>
  </si>
  <si>
    <t>Morgontidning: Prenumeration i hemmet i olika åldersgrupper 2018 (procent)</t>
  </si>
  <si>
    <t>Källa: Nordicom-Sveriges Mediebarometer 2018.</t>
  </si>
  <si>
    <t>Mittmedia (20)</t>
  </si>
  <si>
    <t>Gota Media (11)</t>
  </si>
  <si>
    <t>Stampen (6)</t>
  </si>
  <si>
    <t>NTM (15)</t>
  </si>
  <si>
    <t>NWT (9)</t>
  </si>
  <si>
    <t>Hall Media (7)</t>
  </si>
  <si>
    <t>VK (2)</t>
  </si>
  <si>
    <t>Övriga (7)</t>
  </si>
  <si>
    <t>Totalt (77)</t>
  </si>
  <si>
    <t>Digital* upplaga</t>
  </si>
  <si>
    <t>Samlad TS-upplaga för Sveriges lokaltidningskoncerner 2018 (antal prenumerationer på tryckt tidning och digital tidning)</t>
  </si>
  <si>
    <t>Grupp (antal titlar)</t>
  </si>
  <si>
    <t xml:space="preserve">Källa: Kantar Sifo Media Audit (bearbetad av Nordicom). </t>
  </si>
  <si>
    <t>Statistiken avser den genomsnittliga dagliga upplagan för jämförbara titlar.</t>
  </si>
  <si>
    <t xml:space="preserve">* Omfattar prenumeration på e-tidning och s.k. plusabonnemang (dvs. inloggning på hemsidan som ej ger tillgång till </t>
  </si>
  <si>
    <t>e-tidningen).</t>
  </si>
  <si>
    <t xml:space="preserve">I upplagestatistiken särredovisas den digitala upplagan endast i de fall där den digitala andelen överstiger 3 procent av </t>
  </si>
  <si>
    <t xml:space="preserve">den totala upplagan. För tidningar där den digitala upplagan saknas tillämpas i tabellen en schablonandel på 1,5 procent. </t>
  </si>
  <si>
    <t>Frekvens (antal titlar 2018)</t>
  </si>
  <si>
    <t>7 dgr/vecka (26)</t>
  </si>
  <si>
    <t>6 dgr/vecka (31)</t>
  </si>
  <si>
    <t>3–5 dgr/vecka (23)</t>
  </si>
  <si>
    <t>Källa: TS Mediefakta/Kantar Sifo Media Audit (bearbetad).</t>
  </si>
  <si>
    <t>Daglig TS-upplaga fördelad på tryckt/digital per utgivningsfrekvens 2016–2018 (procent)</t>
  </si>
  <si>
    <t>Endast TS-registrerade titlar ingår i underlaget.</t>
  </si>
  <si>
    <t>Morgontidning: Räckvidd en genomsnittlig dag 2000–2018 (procent)</t>
  </si>
  <si>
    <t>Kvällstidning: Räckvidd en genomsnittlig dag 2000–2018 (procent)</t>
  </si>
  <si>
    <t>TV: Daglig räckvidd för linjär tv 2000–2018 (procent)</t>
  </si>
  <si>
    <t>TV: Genomsnittlig daglig tittartid 2000–2018 (minuter bland tittare)</t>
  </si>
  <si>
    <t>TV: Genomsnittlig daglig tittartid i olika åldersgrupper 2010 och 2018 (minuter bland tittare)</t>
  </si>
  <si>
    <t>TV: Daglig räckvidd för linjär tv i olika åldersgrupper 2010 och 2018 (procent)</t>
  </si>
  <si>
    <t>Källa: Nordicom-Sveriges Mediebarometer 2007–2018.</t>
  </si>
  <si>
    <t>TV: Räckvidd för olika plattformar en genomsnittlig dag 2007–2018 (procent)</t>
  </si>
  <si>
    <t>TV: Räckvidd för olika plattformar en genomsnittlig dag i olika åldersgrupper 2018 (procent)</t>
  </si>
  <si>
    <t>Radio: Räckvidd en genomsnittlig dag 2000–2018 (procent)</t>
  </si>
  <si>
    <t>Radio: Räckvidd en genomsnittlig dag i olika åldersgrupper 2018 (procent)</t>
  </si>
  <si>
    <t>Radio: Lyssnartid en genomsnittlig dag i olika åldersgrupper 2010 och 2018 (minuter bland lyssnare)</t>
  </si>
  <si>
    <t xml:space="preserve">Källa: Nordicom-Sveriges Mediebarometer 2000–2018. </t>
  </si>
  <si>
    <t>Radio: Lyssnartid en genomsnittlig dag 2000–2018 (minuter bland lyssnare)</t>
  </si>
  <si>
    <t>Webbradio: Räckvidd en genomsnittlig dag i olika åldersgrupper 2018 (procent)</t>
  </si>
  <si>
    <t>Webbradio: Räckvidd en genomsnittlig dag 2006–2018 (procent)</t>
  </si>
  <si>
    <t>Källa: Nordicom-Sveriges Mediebarometer 2009–2018.</t>
  </si>
  <si>
    <t>Användning av sociala medier en genomsnittlig dag 2009–2018 (procent)</t>
  </si>
  <si>
    <t>Användning av sociala medier en genomsnittlig dag i olika åldersgrupper 2018 (procent)</t>
  </si>
  <si>
    <t>Förtroende för radio/tv och dagspress i olika åldersgrupper 2018 (procent)</t>
  </si>
  <si>
    <t>Förtroende för radio/tv och dagspress 2000–2018 (procent)</t>
  </si>
  <si>
    <t>Källa: Den nationella SOM-undersökningen 2018; Andersson, (Ulrika (2019).</t>
  </si>
  <si>
    <t>Källa: De nationella SOM-undersökningarna 2000–2018; Andersson, Ulrika (2019).</t>
  </si>
  <si>
    <t>Reklaminvesteringar i olika medier 2000–2018 (miljoner kronor, löpande värden)</t>
  </si>
  <si>
    <t>Reklaminvesteringar offline respektive online 2000–2018 (miljoner kronor, löpande värden)</t>
  </si>
  <si>
    <t>Källa: Institutet för mediestudier/IRM (Egge, Minnhagen och Thor, 2019) (bearbetning).</t>
  </si>
  <si>
    <t>Källa: Institutet för mediestudier/IRM (Egge, Minnhagen och Thor, 2019).</t>
  </si>
  <si>
    <t>Reklaminvesteringar i medier med nyhetsjournalistik 2008–2019 (procent av de totala reklaminvesteringarna)</t>
  </si>
  <si>
    <t>Dagspressens reklamförsäljning 2011–2018 (miljoner kronor, löpande värden)</t>
  </si>
  <si>
    <t>Dagspressens reklamförsäljning efter tidningstyp 2011–2018 (miljoner kronor, löpande värden)</t>
  </si>
  <si>
    <t>Kommunikationspolitiks lista över världens 50 största mediekoncerner.</t>
  </si>
  <si>
    <t>1. AT&amp;T Inc. (Dallas/US)</t>
  </si>
  <si>
    <t>2. Alphabet Inc. (Mountain View/US)</t>
  </si>
  <si>
    <t>3. Comcast Corporation (Philadelphia/US)</t>
  </si>
  <si>
    <t>4. The Walt Disney Company (Burbank/US)</t>
  </si>
  <si>
    <t>5. Facebook, Inc. (Palo Alto/US)</t>
  </si>
  <si>
    <t>13. Amazon.com, Inc. (Seattle/US)</t>
  </si>
  <si>
    <t>16. Bertelsmann SE &amp; Co. KGaA (Gütersloh/DE)</t>
  </si>
  <si>
    <t>19. Netflix (Los Gatos/US)</t>
  </si>
  <si>
    <t>24. Discovery Inc. (Silver Spring/US)</t>
  </si>
  <si>
    <t>41. Spotify AB (Stockholm/SE)</t>
  </si>
  <si>
    <t>Världens största mediekoncerner efter omsättning 2018 (miljarder euro)</t>
  </si>
  <si>
    <t xml:space="preserve">* Amazons omsättning avser affärsområde prenumerationstjänster och annonsförsäljning. </t>
  </si>
  <si>
    <t>De största svenska medieföretagen, omsättning och rörelseresultat 2018 (miljoner kronor)</t>
  </si>
  <si>
    <t>Nent Group*</t>
  </si>
  <si>
    <t>TV-företagens omsättning och rörelseresultat 2018 (miljoner kronor)</t>
  </si>
  <si>
    <t xml:space="preserve">* Nents nordiska etermedieverksamhet är organiserad i ett, samlat affärssegmentet. Intäkter och resultat från enskilda nationella marknader särredovisas inte. </t>
  </si>
  <si>
    <t>** Rörelseresultatet avser EBITDA. I Bonnier Broadcasting ingår verksamheten i TV4, C More och finska MTV. Inte heller här särredovisas den svenska verksamheten.</t>
  </si>
  <si>
    <t>Utbildnings
radion***</t>
  </si>
  <si>
    <t>SVT/UR
(5/5/5)</t>
  </si>
  <si>
    <t>NRJ Sweden**</t>
  </si>
  <si>
    <t>Nent Group Radio</t>
  </si>
  <si>
    <t xml:space="preserve">** Helägt dotterbolag till franska NRJ SA. Kanalerna drivs i samverkan med Bauer Media. </t>
  </si>
  <si>
    <t>Radioföretagens omsättning och rörelseresultat 2018 (miljoner kronor)</t>
  </si>
  <si>
    <t>Svenska Medietjänster</t>
  </si>
  <si>
    <t>Anm: Avser sändningar i marknätet. Exklusive program för barn och unga.</t>
  </si>
  <si>
    <t>Källa: Sveriges Radios public serviceredovisning 2018.</t>
  </si>
  <si>
    <t>Källa: Sveriges Televisions public serviceredovisning 2018.</t>
  </si>
  <si>
    <t>Sändningstidens fördelning i olika innehållskategorier i Sveriges Radio 2018 (procent)</t>
  </si>
  <si>
    <t>Sändningstidens fördelning i olika programkategorier i Sveriges Television 2018 (procent)</t>
  </si>
  <si>
    <t>Sveriges Radios public serviceredovisning 2018. Stockholm: Sveriges Radio AB. sverigesradio.se/sida/artikel.aspx?programid=3113&amp;artikel=5809631</t>
  </si>
  <si>
    <t>Andersson, Ulrika (2019) Högt förtroende för nyhetsmedier – men under ytan råder stormvarning. I Andersson, Ulrika, Rönnerstrand, Björn, Öhberg, Patrik och Annika Bergström (red) Storm och stiltje. Göteborg: SOM-institutet.</t>
  </si>
  <si>
    <t>Bredbandets utbredning</t>
  </si>
  <si>
    <t>Medelhastigheter per uppkopplingsform</t>
  </si>
  <si>
    <t>Tillgång till olika medietekniker</t>
  </si>
  <si>
    <t>Övriga mediestöd</t>
  </si>
  <si>
    <t>Momssats för olika medieprodukter 2018</t>
  </si>
  <si>
    <t>Radio- och tv-avgiften</t>
  </si>
  <si>
    <t>En ny mediepolitik</t>
  </si>
  <si>
    <t>Tillstånd: marksänd tv</t>
  </si>
  <si>
    <t>Tillstånd: kommersiell radio</t>
  </si>
  <si>
    <t>Fördelning av sändningstillstånd för kommersiell radio per ägare 2018–2026 (antal</t>
  </si>
  <si>
    <t>Hushållens medieutgifter</t>
  </si>
  <si>
    <t>Tidningsprenumeration</t>
  </si>
  <si>
    <t>Tidningsupplagor</t>
  </si>
  <si>
    <t>Tidningsläsning</t>
  </si>
  <si>
    <t>TV-tittande</t>
  </si>
  <si>
    <t>Radiolyssnande</t>
  </si>
  <si>
    <t>Webbradiolyssnande</t>
  </si>
  <si>
    <t>Traditionella medier online</t>
  </si>
  <si>
    <t>Förtroende för medier</t>
  </si>
  <si>
    <t>Reklammarknadens utveckling</t>
  </si>
  <si>
    <t>Reklam i olika plattformar</t>
  </si>
  <si>
    <t>Reklam i nyhetsmedier</t>
  </si>
  <si>
    <t>Reklam i dagstidningar</t>
  </si>
  <si>
    <t>Digital reklam</t>
  </si>
  <si>
    <t>De största medieföretagen</t>
  </si>
  <si>
    <t>De största tidningsföretagen</t>
  </si>
  <si>
    <t>De största tv-företagen</t>
  </si>
  <si>
    <t>De största radioföretagen</t>
  </si>
  <si>
    <t>Innehållet i public service</t>
  </si>
  <si>
    <t>Källor</t>
  </si>
  <si>
    <t>MEDIETEKNIK</t>
  </si>
  <si>
    <t>PUBLIK</t>
  </si>
  <si>
    <t>REKLAM</t>
  </si>
  <si>
    <t>MEDIERNAS STRUKTUR</t>
  </si>
  <si>
    <t>MEDIEPOLITIK</t>
  </si>
  <si>
    <t>Telia Company</t>
  </si>
  <si>
    <t>MTG/Nent</t>
  </si>
  <si>
    <t>Kanaler i marknätet efter ursprung 2000–2019 (antal kanaler)</t>
  </si>
  <si>
    <t>Mediereklam-investeringar, årlig tillväxt (%)</t>
  </si>
  <si>
    <t>Mediereklaminvesteringar och BNP, årlig tillväxt 2000–2018 (procent)</t>
  </si>
  <si>
    <t>Mediereklaminvesteringar 2000–2018 (miljoner kronor, löpande och fasta värden)</t>
  </si>
  <si>
    <t>Källa: IIS (Internetstiftelsen i Sverige)/Bredbandskollen; Post- och teleststyrelsen (2019).</t>
  </si>
  <si>
    <t>Nätneutralitetsrapporten 2018/2019</t>
  </si>
  <si>
    <t>https://pts.se/sv/dokument/rapporter/internet/2019/natneutralitetsrapporten-20182018-pts-er-201915/</t>
  </si>
  <si>
    <t>Genomsnittlig mängd datatrafik per abonnemang* på mobilt bredband/ månad</t>
  </si>
  <si>
    <t>Genomsnittlig mängd samtals- och datatrafik per mobilabonnemang**/månad</t>
  </si>
  <si>
    <t>* Abonnemang för enbart data, ingen taltrafik.</t>
  </si>
  <si>
    <t>MEDIESVERIGE 2020 – NORDICOM</t>
  </si>
  <si>
    <t>Källa: Myndigheten för press, radio och tv.</t>
  </si>
  <si>
    <t>Mängd överförda data i mobila samtals- och datatjänster per månad, genomsnitt per abonnemang 2010–2019 (Mbyte)</t>
  </si>
  <si>
    <t>Medelhastighet för att ta emot data för olika uppkopplingsformer 2008–2018 (Mbit/s)</t>
  </si>
  <si>
    <t>Medelhastighet för att skicka data för olika uppkopplingsformer 2008–2018 (Mbit/s)</t>
  </si>
  <si>
    <t xml:space="preserve">Tillgång till medieteknik i hemmet bland unga och äldre 2018 (procent) </t>
  </si>
  <si>
    <t>Stöd till nyhetsmedier 2018–2022 (miljoner kronor och antal stödformer)</t>
  </si>
  <si>
    <t>Hushållens utgifter för medier per kategori 2014 och 2018 (kronor, löpande värden)</t>
  </si>
  <si>
    <t xml:space="preserve">Morgontidning: Prenumeration i hemmet i olika åldersgrupper 2018 (procent) </t>
  </si>
  <si>
    <t>Daglig TS-upplaga fördelad på tryckt/digital 2016 och 2018 (procent)</t>
  </si>
  <si>
    <t>Samlad TS-upplaga för Sveriges lokaltidningskoncerner 2018 (antal ex totalt respektive andel tryckt upplaga)</t>
  </si>
  <si>
    <t>TV: Daglig räckvidd för linjär tv i olika åldersgrupper 2010–2018 (procent)</t>
  </si>
  <si>
    <t>Reklaminvesteringar och BNP, årlig tillväxt 2000–2018 (procent)</t>
  </si>
  <si>
    <t>Reklaminvesteringar 2000–2018 (miljoner kronor, löpande och fasta värden)</t>
  </si>
  <si>
    <t>Reklaminvesteringar totalt och i medier med nyhetsjournalistik 2008–2018 (miljoner kronor, löpande värden)</t>
  </si>
  <si>
    <t>Reklaminvesteringar i medier med nyhetsjournalistik 2008–2018 (procent av de totala reklaminvesteringarna)</t>
  </si>
  <si>
    <t>Dagspressens reklamförsäljning efter tidningstyp 2011–2018 (miljoner kronor, löpande  värden)</t>
  </si>
  <si>
    <t>Dagspressens ägarformer efter antal titlar 2001 och 2019</t>
  </si>
  <si>
    <t>De största tidningsgruppernas ekonomi, omsättning och rörelseresultat 2018 (miljoner kronor)</t>
  </si>
  <si>
    <t>Dagspressens ägarformer efter antal titlar 2001, 2018 och 2019</t>
  </si>
  <si>
    <t>Strömmad</t>
  </si>
  <si>
    <t>Radioapparat/bilradio</t>
  </si>
  <si>
    <t>Kvällstidning</t>
  </si>
  <si>
    <t>Morgontidning</t>
  </si>
  <si>
    <t>…</t>
  </si>
  <si>
    <t>Räckvidd för morgontidning, kvällstidning, radio och tv i traditionell form respektive digitalt en genomsnittlig dag 2007–2018 (procent)</t>
  </si>
  <si>
    <t>Samlad räckvidd för morgontidning, kvällstidning, radio och tv i traditionell form respektive digitalt en genomsnittlig dag i olika åldersgrupper 2018 (procent)</t>
  </si>
  <si>
    <t>Nätneutralitetsrapporten 2018/2019. Post- och telestyrelsen. Tillgänglig via https://pts.se/sv/dokument/rapporter/internet/2019/natneutralitetsrapporten-20182018-pts-er-201915/</t>
  </si>
  <si>
    <r>
      <t>Medieutveckling 2019: Medieekonomi</t>
    </r>
    <r>
      <rPr>
        <sz val="9"/>
        <color rgb="FF000000"/>
        <rFont val="Source Sans Pro"/>
        <family val="2"/>
      </rPr>
      <t>. Stockholm: Myndigheten för press, radio och tv.</t>
    </r>
  </si>
  <si>
    <r>
      <t>Medieutveckling 2019: Mediekonsumtion.</t>
    </r>
    <r>
      <rPr>
        <sz val="9"/>
        <color rgb="FF000000"/>
        <rFont val="Source Sans Pro"/>
        <family val="2"/>
      </rPr>
      <t xml:space="preserve"> Stockholm: Myndigheten för press, radio och tv.</t>
    </r>
  </si>
  <si>
    <r>
      <t>Nordicom-Sveriges Mediebarometer</t>
    </r>
    <r>
      <rPr>
        <sz val="9"/>
        <color rgb="FF000000"/>
        <rFont val="Source Sans Pro"/>
        <family val="2"/>
      </rPr>
      <t xml:space="preserve"> 2000–2018 (2011–2019). Göteborg: Nordicom.</t>
    </r>
  </si>
  <si>
    <t>Ranking - Die 50 größten Medienkonzerne 2018. Institut für Medien- und Kommunikationspolitik. www.mediadb.eu/datenbanken/internationale-medienkonzerne.html [2018-10-31]</t>
  </si>
  <si>
    <r>
      <t>Resultatredovisning 2018</t>
    </r>
    <r>
      <rPr>
        <sz val="9"/>
        <color rgb="FF000000"/>
        <rFont val="Source Sans Pro"/>
        <family val="2"/>
      </rPr>
      <t>. Stockholm: SFI, Svenska Filminstitutet.</t>
    </r>
  </si>
  <si>
    <r>
      <t>Kulturrådets årsredovisning 2018</t>
    </r>
    <r>
      <rPr>
        <sz val="9"/>
        <color rgb="FF000000"/>
        <rFont val="Source Sans Pro"/>
        <family val="2"/>
      </rPr>
      <t>. Stockholm: Kulturrådet.</t>
    </r>
  </si>
  <si>
    <t>Sveriges Televisions public serviceredovisning 2018. Stockholm: Sveriges Television AB. www.svt.se/omoss/var-roll/public-service-redovisningar/</t>
  </si>
  <si>
    <t>Årsrapport 2018. Stockholm: MMS, Mediemätning i Skandinavien AB. mms.se/rapporter-lista.php/?t=ty</t>
  </si>
  <si>
    <r>
      <t>Årsrapport 2018. Svensk reklammarknad</t>
    </r>
    <r>
      <rPr>
        <sz val="9"/>
        <color rgb="FF000000"/>
        <rFont val="Source Sans Pro"/>
        <family val="2"/>
      </rPr>
      <t>. Stockholm: IRM, Institutet för reklam- och mediestatistik.</t>
    </r>
  </si>
  <si>
    <t>Årsredovisning 2018. Stockholm: Myndigheten för press, radio och tv.</t>
  </si>
  <si>
    <t>Lyssnarsiffror PPM, Kantar-Sifo. Tillgängliga via www.kantarsifo.se/rapporter-undersokningar/radioundersokningar/lyssnarsiffror-radio-ppm [2020-01-03]</t>
  </si>
  <si>
    <t xml:space="preserve">Svensk reklamstatistik – databas. Stockholm: IRM, Institutet för reklam- och mediestatistik. www.irm-media.se </t>
  </si>
  <si>
    <r>
      <t xml:space="preserve">Svensk telekommarknad 2018. Stockholm: Post- och telestyrelsen, Statistikportal. </t>
    </r>
    <r>
      <rPr>
        <u/>
        <sz val="9"/>
        <color rgb="FF0000FF"/>
        <rFont val="Source Sans Pro"/>
        <family val="2"/>
      </rPr>
      <t>statistik.pts.se/svensk-telekommarknad/</t>
    </r>
    <r>
      <rPr>
        <sz val="9"/>
        <color rgb="FF000000"/>
        <rFont val="Source Sans Pro"/>
        <family val="2"/>
      </rPr>
      <t xml:space="preserve"> </t>
    </r>
    <r>
      <rPr>
        <u/>
        <sz val="9"/>
        <color rgb="FF0000FF"/>
        <rFont val="Source Sans Pro"/>
        <family val="2"/>
      </rPr>
      <t>statistik.pts.se/svensk-telekommarknad/tabeller/marknaden-foer-elektronisk-kommunikation/tabell-2-nyckeldata-flera-aar/</t>
    </r>
    <r>
      <rPr>
        <sz val="9"/>
        <color rgb="FF000000"/>
        <rFont val="Source Sans Pro"/>
        <family val="2"/>
      </rPr>
      <t xml:space="preserve"> [2018-06-21, 2018-11-19]</t>
    </r>
  </si>
  <si>
    <t>Tillståndsregister. Stockholm: Myndigheten för press, radio och tv. www.mprt.se/sv/sokverktyg/ [2019-09-28]</t>
  </si>
  <si>
    <t>TS upplagestatistik 2018. Stockholm: TS Mediefakta AB. ts.se/mediefakta-upplagor/dagspress/ [2019-03-30]</t>
  </si>
  <si>
    <t>Reklam-investeringar i medier med nyhets-journalistik</t>
  </si>
  <si>
    <t>Reklaminvesteringar totalt och i medier med nyhetsjournalistik 2008–2018 (miljoner kronor, fasta värden)</t>
  </si>
  <si>
    <t>Fast värde (basår 2008)</t>
  </si>
  <si>
    <r>
      <t>Egge, Tobias, Minnhagen, Camilla och Thor, Madeleine (2019) Reklamintäkterna till journalistik fortsätter falla.</t>
    </r>
    <r>
      <rPr>
        <sz val="9"/>
        <color theme="1"/>
        <rFont val="Source Sans Pro"/>
        <family val="2"/>
      </rPr>
      <t xml:space="preserve"> I Truedsson, Lars m.fl (re</t>
    </r>
    <r>
      <rPr>
        <sz val="9"/>
        <color rgb="FF000000"/>
        <rFont val="Source Sans Pro"/>
        <family val="2"/>
      </rPr>
      <t>d)</t>
    </r>
    <r>
      <rPr>
        <i/>
        <sz val="9"/>
        <color rgb="FF000000"/>
        <rFont val="Source Sans Pro"/>
        <family val="2"/>
      </rPr>
      <t xml:space="preserve"> Mediestudiers årsbok – tillståndet för journalistiken 2018/2019.</t>
    </r>
    <r>
      <rPr>
        <sz val="9"/>
        <color rgb="FF000000"/>
        <rFont val="Source Sans Pro"/>
        <family val="2"/>
      </rPr>
      <t xml:space="preserve"> Stockholm: Institutet för mediestudier.</t>
    </r>
  </si>
  <si>
    <t>2019 varav sänder nyheter**</t>
  </si>
  <si>
    <t>** Nyheter om samhälle, ekonomi och kultur. Sportkanaler har inte räknats.</t>
  </si>
  <si>
    <t>*2000 avser analoga tv-sändningar. Digitala marksändningar hade påbörjats (och 16 tillstånd var utdelade) men andelen hushåll med abonnemang på digitala marksändningar var endast 1 procent.</t>
  </si>
  <si>
    <t>Fördelningen av de digitala reklaminvesteringarna i olika reklamformer 2018 (procent)</t>
  </si>
  <si>
    <t>MEDIESVERIGE 2020</t>
  </si>
  <si>
    <t>Sidnr i Medie-Sverige 2019</t>
  </si>
  <si>
    <t>Huvudägare av marksända tv-kanaler 2019 (antal kanaler)</t>
  </si>
  <si>
    <t>Linjär tv</t>
  </si>
  <si>
    <t>Linjär</t>
  </si>
  <si>
    <t>Förtroende för innehållet i enskilda medier 2018 (procent)</t>
  </si>
  <si>
    <t>Källa: Den nationella SOM-undersökningen 2018.</t>
  </si>
  <si>
    <t>Förtroende för innehållet i enskilda medier efter partisympati 2018 (procent)</t>
  </si>
  <si>
    <t>Den nationella SOM-undersökningen 2018.</t>
  </si>
  <si>
    <t>Bonnier (22/20/20)</t>
  </si>
  <si>
    <t>Nent (21/19/20)</t>
  </si>
  <si>
    <t>Discovery (12/13/11)</t>
  </si>
  <si>
    <t>Övriga (57/56/51)</t>
  </si>
  <si>
    <t>TV-företagens marknadsandelar 2017–2019 (tittartidens fördelning i procent)</t>
  </si>
  <si>
    <t>Radioföretagens marknadsandelar 2017–2019 (lyssnartidens fördelning i procent)</t>
  </si>
  <si>
    <t>Pappers-tidning</t>
  </si>
  <si>
    <t>TV: Daglig räckvidd för linjär tv 2000–2019 (procent)</t>
  </si>
  <si>
    <t>Källa: Post- och telestyrelsen, 9 december 2019 [Statistikportalen, tabell 15].</t>
  </si>
  <si>
    <t>Källa: Nordicom-Sveriges Mediebarometer 2006–2018.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</si>
</sst>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0"/>
  </numFmts>
  <fonts count="31">
    <font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sz val="9"/>
      <color rgb="FF000000"/>
      <name val="Source Sans Pro"/>
      <family val="2"/>
    </font>
    <font>
      <i/>
      <sz val="9"/>
      <color rgb="FF000000"/>
      <name val="Source Sans Pro"/>
      <family val="2"/>
    </font>
    <font>
      <u/>
      <sz val="9"/>
      <color theme="10"/>
      <name val="Source Sans Pro"/>
      <family val="2"/>
    </font>
    <font>
      <sz val="9"/>
      <color theme="1"/>
      <name val="Source Sans Pro"/>
      <family val="2"/>
    </font>
    <font>
      <i/>
      <sz val="9"/>
      <color rgb="FF221E1F"/>
      <name val="Source Sans Pro"/>
      <family val="2"/>
    </font>
    <font>
      <sz val="9"/>
      <color rgb="FF221E1F"/>
      <name val="Source Sans Pro"/>
      <family val="2"/>
    </font>
    <font>
      <u/>
      <sz val="9"/>
      <color rgb="FF0000FF"/>
      <name val="Source Sans Pro"/>
      <family val="2"/>
    </font>
    <font>
      <b/>
      <sz val="9"/>
      <color rgb="FF000000"/>
      <name val="Source Sans Pro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B2E1"/>
      <name val="Source Sans Pro Semibold"/>
      <family val="2"/>
    </font>
    <font>
      <b/>
      <sz val="10"/>
      <color rgb="FFFF0000"/>
      <name val="Calibri"/>
      <family val="2"/>
      <scheme val="minor"/>
    </font>
    <font>
      <i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1"/>
      <color theme="0"/>
      <name val="Source Sans Pro Semibold"/>
      <family val="2"/>
    </font>
    <font>
      <sz val="10"/>
      <color theme="0"/>
      <name val="Source Sans Pro Semibold"/>
      <family val="2"/>
    </font>
    <font>
      <sz val="9"/>
      <color theme="0"/>
      <name val="Source Sans Pro Semibold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00B2E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03">
    <xf numFmtId="0" fontId="0" fillId="0" borderId="0" xfId="0"/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 indent="2"/>
    </xf>
    <xf numFmtId="0" fontId="8" fillId="0" borderId="0" xfId="3" applyFont="1" applyAlignment="1">
      <alignment horizontal="left" vertical="center" indent="2"/>
    </xf>
    <xf numFmtId="0" fontId="13" fillId="0" borderId="0" xfId="0" applyFont="1" applyAlignment="1">
      <alignment horizontal="left" vertical="center" indent="1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center" indent="5"/>
    </xf>
    <xf numFmtId="3" fontId="15" fillId="0" borderId="0" xfId="0" applyNumberFormat="1" applyFont="1"/>
    <xf numFmtId="0" fontId="15" fillId="0" borderId="0" xfId="0" applyFont="1" applyAlignment="1">
      <alignment horizontal="left" vertical="center" indent="6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3" fontId="17" fillId="0" borderId="0" xfId="0" applyNumberFormat="1" applyFont="1"/>
    <xf numFmtId="0" fontId="18" fillId="0" borderId="0" xfId="0" applyFont="1" applyAlignment="1">
      <alignment horizontal="left"/>
    </xf>
    <xf numFmtId="3" fontId="18" fillId="0" borderId="0" xfId="0" applyNumberFormat="1" applyFont="1"/>
    <xf numFmtId="3" fontId="18" fillId="0" borderId="0" xfId="0" applyNumberFormat="1" applyFont="1" applyAlignment="1">
      <alignment horizontal="right"/>
    </xf>
    <xf numFmtId="0" fontId="18" fillId="0" borderId="1" xfId="0" applyFont="1" applyBorder="1" applyAlignment="1">
      <alignment horizontal="left"/>
    </xf>
    <xf numFmtId="3" fontId="18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3" fontId="18" fillId="0" borderId="1" xfId="0" applyNumberFormat="1" applyFont="1" applyBorder="1"/>
    <xf numFmtId="0" fontId="18" fillId="0" borderId="1" xfId="0" applyFont="1" applyBorder="1"/>
    <xf numFmtId="0" fontId="18" fillId="0" borderId="0" xfId="0" applyFont="1"/>
    <xf numFmtId="0" fontId="18" fillId="0" borderId="1" xfId="0" applyFont="1" applyBorder="1" applyAlignment="1">
      <alignment horizontal="right"/>
    </xf>
    <xf numFmtId="0" fontId="17" fillId="0" borderId="0" xfId="0" applyFont="1"/>
    <xf numFmtId="0" fontId="4" fillId="0" borderId="0" xfId="0" applyFont="1"/>
    <xf numFmtId="0" fontId="18" fillId="0" borderId="0" xfId="0" applyFont="1" applyAlignment="1">
      <alignment horizontal="left" vertical="center" indent="6"/>
    </xf>
    <xf numFmtId="3" fontId="17" fillId="0" borderId="0" xfId="0" applyNumberFormat="1" applyFont="1" applyAlignment="1">
      <alignment horizontal="left"/>
    </xf>
    <xf numFmtId="0" fontId="15" fillId="0" borderId="0" xfId="0" applyFont="1" applyAlignment="1"/>
    <xf numFmtId="0" fontId="17" fillId="0" borderId="0" xfId="0" applyFont="1" applyAlignment="1"/>
    <xf numFmtId="0" fontId="18" fillId="0" borderId="0" xfId="0" applyFont="1" applyAlignment="1">
      <alignment vertical="center"/>
    </xf>
    <xf numFmtId="0" fontId="18" fillId="0" borderId="1" xfId="0" applyFont="1" applyBorder="1" applyAlignment="1"/>
    <xf numFmtId="0" fontId="18" fillId="0" borderId="0" xfId="0" applyFont="1" applyAlignment="1"/>
    <xf numFmtId="3" fontId="17" fillId="0" borderId="0" xfId="0" applyNumberFormat="1" applyFont="1" applyAlignment="1"/>
    <xf numFmtId="0" fontId="0" fillId="0" borderId="0" xfId="0" applyAlignment="1"/>
    <xf numFmtId="3" fontId="15" fillId="0" borderId="1" xfId="0" applyNumberFormat="1" applyFont="1" applyBorder="1"/>
    <xf numFmtId="0" fontId="15" fillId="0" borderId="1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right" wrapText="1"/>
    </xf>
    <xf numFmtId="3" fontId="18" fillId="0" borderId="1" xfId="0" applyNumberFormat="1" applyFont="1" applyBorder="1" applyAlignment="1">
      <alignment horizontal="right" wrapText="1"/>
    </xf>
    <xf numFmtId="0" fontId="18" fillId="0" borderId="1" xfId="0" applyFont="1" applyBorder="1" applyAlignment="1">
      <alignment horizontal="right" wrapText="1"/>
    </xf>
    <xf numFmtId="0" fontId="18" fillId="0" borderId="0" xfId="0" applyFont="1" applyAlignment="1">
      <alignment horizontal="left" vertical="center"/>
    </xf>
    <xf numFmtId="3" fontId="15" fillId="0" borderId="0" xfId="0" applyNumberFormat="1" applyFont="1" applyAlignment="1"/>
    <xf numFmtId="0" fontId="4" fillId="0" borderId="0" xfId="0" applyFont="1" applyAlignment="1">
      <alignment horizontal="right"/>
    </xf>
    <xf numFmtId="0" fontId="18" fillId="0" borderId="0" xfId="0" applyFont="1" applyAlignment="1">
      <alignment horizontal="right" vertical="center" indent="6"/>
    </xf>
    <xf numFmtId="0" fontId="0" fillId="0" borderId="0" xfId="0" applyAlignment="1">
      <alignment horizontal="right"/>
    </xf>
    <xf numFmtId="0" fontId="18" fillId="0" borderId="1" xfId="0" applyFont="1" applyBorder="1" applyAlignment="1">
      <alignment horizontal="left" vertical="center" indent="5"/>
    </xf>
    <xf numFmtId="0" fontId="18" fillId="0" borderId="0" xfId="0" applyFont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vertical="center"/>
    </xf>
    <xf numFmtId="3" fontId="15" fillId="0" borderId="1" xfId="0" applyNumberFormat="1" applyFont="1" applyBorder="1" applyAlignment="1"/>
    <xf numFmtId="0" fontId="18" fillId="0" borderId="0" xfId="0" applyFont="1" applyAlignment="1">
      <alignment wrapText="1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 indent="6"/>
    </xf>
    <xf numFmtId="3" fontId="18" fillId="0" borderId="1" xfId="0" applyNumberFormat="1" applyFont="1" applyBorder="1" applyAlignment="1">
      <alignment horizontal="left"/>
    </xf>
    <xf numFmtId="1" fontId="18" fillId="0" borderId="0" xfId="0" applyNumberFormat="1" applyFont="1" applyAlignment="1">
      <alignment horizontal="left"/>
    </xf>
    <xf numFmtId="1" fontId="18" fillId="0" borderId="1" xfId="0" applyNumberFormat="1" applyFont="1" applyBorder="1" applyAlignment="1">
      <alignment horizontal="left"/>
    </xf>
    <xf numFmtId="0" fontId="18" fillId="0" borderId="1" xfId="0" applyFont="1" applyBorder="1" applyAlignment="1">
      <alignment horizontal="left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9" fontId="18" fillId="0" borderId="0" xfId="0" applyNumberFormat="1" applyFont="1" applyAlignment="1">
      <alignment horizontal="right"/>
    </xf>
    <xf numFmtId="9" fontId="18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4" fillId="0" borderId="1" xfId="0" applyFont="1" applyBorder="1"/>
    <xf numFmtId="0" fontId="18" fillId="0" borderId="1" xfId="0" applyNumberFormat="1" applyFont="1" applyBorder="1" applyAlignment="1">
      <alignment horizontal="right"/>
    </xf>
    <xf numFmtId="4" fontId="18" fillId="0" borderId="0" xfId="0" applyNumberFormat="1" applyFont="1"/>
    <xf numFmtId="0" fontId="18" fillId="0" borderId="0" xfId="0" applyFont="1" applyBorder="1" applyAlignment="1">
      <alignment horizontal="left" wrapText="1"/>
    </xf>
    <xf numFmtId="3" fontId="18" fillId="0" borderId="0" xfId="0" applyNumberFormat="1" applyFont="1" applyBorder="1"/>
    <xf numFmtId="4" fontId="18" fillId="0" borderId="0" xfId="0" applyNumberFormat="1" applyFont="1" applyAlignment="1">
      <alignment wrapText="1"/>
    </xf>
    <xf numFmtId="4" fontId="18" fillId="0" borderId="1" xfId="0" applyNumberFormat="1" applyFont="1" applyBorder="1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4" fillId="0" borderId="0" xfId="0" applyFont="1" applyAlignment="1">
      <alignment horizontal="left"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20" fillId="0" borderId="0" xfId="0" applyFont="1" applyAlignment="1"/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right"/>
    </xf>
    <xf numFmtId="0" fontId="21" fillId="0" borderId="0" xfId="0" applyFont="1"/>
    <xf numFmtId="3" fontId="19" fillId="0" borderId="0" xfId="0" applyNumberFormat="1" applyFont="1" applyBorder="1" applyAlignment="1">
      <alignment horizontal="right" vertical="center" wrapText="1"/>
    </xf>
    <xf numFmtId="3" fontId="19" fillId="0" borderId="1" xfId="0" applyNumberFormat="1" applyFont="1" applyBorder="1" applyAlignment="1">
      <alignment horizontal="right" vertical="center" wrapText="1"/>
    </xf>
    <xf numFmtId="3" fontId="18" fillId="0" borderId="0" xfId="0" applyNumberFormat="1" applyFont="1" applyFill="1" applyBorder="1"/>
    <xf numFmtId="0" fontId="18" fillId="0" borderId="0" xfId="0" applyFont="1" applyBorder="1" applyAlignment="1">
      <alignment horizontal="left"/>
    </xf>
    <xf numFmtId="1" fontId="18" fillId="0" borderId="1" xfId="0" applyNumberFormat="1" applyFont="1" applyBorder="1"/>
    <xf numFmtId="0" fontId="18" fillId="0" borderId="1" xfId="0" applyFont="1" applyBorder="1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14" fillId="0" borderId="0" xfId="0" applyFont="1" applyBorder="1" applyAlignment="1"/>
    <xf numFmtId="17" fontId="18" fillId="0" borderId="1" xfId="0" applyNumberFormat="1" applyFont="1" applyBorder="1"/>
    <xf numFmtId="0" fontId="0" fillId="0" borderId="0" xfId="0" applyAlignment="1">
      <alignment vertical="center" wrapText="1"/>
    </xf>
    <xf numFmtId="0" fontId="0" fillId="0" borderId="0" xfId="0" applyFont="1" applyAlignment="1">
      <alignment horizontal="right"/>
    </xf>
    <xf numFmtId="0" fontId="18" fillId="0" borderId="0" xfId="0" applyFont="1" applyBorder="1" applyAlignment="1">
      <alignment horizontal="right"/>
    </xf>
    <xf numFmtId="0" fontId="15" fillId="0" borderId="0" xfId="0" applyFont="1" applyBorder="1"/>
    <xf numFmtId="0" fontId="0" fillId="0" borderId="0" xfId="0" applyBorder="1"/>
    <xf numFmtId="0" fontId="0" fillId="0" borderId="0" xfId="0" applyFill="1" applyBorder="1"/>
    <xf numFmtId="0" fontId="0" fillId="0" borderId="0" xfId="0" applyFont="1" applyBorder="1" applyAlignment="1">
      <alignment horizontal="right"/>
    </xf>
    <xf numFmtId="0" fontId="0" fillId="0" borderId="0" xfId="0" applyBorder="1" applyAlignment="1">
      <alignment horizontal="left"/>
    </xf>
    <xf numFmtId="0" fontId="18" fillId="0" borderId="0" xfId="0" applyFont="1" applyBorder="1"/>
    <xf numFmtId="3" fontId="15" fillId="0" borderId="0" xfId="0" applyNumberFormat="1" applyFont="1" applyBorder="1"/>
    <xf numFmtId="3" fontId="24" fillId="0" borderId="0" xfId="0" applyNumberFormat="1" applyFont="1" applyAlignment="1">
      <alignment horizontal="right" vertical="center" wrapText="1"/>
    </xf>
    <xf numFmtId="3" fontId="19" fillId="0" borderId="0" xfId="0" applyNumberFormat="1" applyFont="1" applyAlignment="1">
      <alignment horizontal="right"/>
    </xf>
    <xf numFmtId="3" fontId="19" fillId="0" borderId="0" xfId="0" applyNumberFormat="1" applyFont="1"/>
    <xf numFmtId="3" fontId="19" fillId="0" borderId="1" xfId="0" applyNumberFormat="1" applyFont="1" applyBorder="1"/>
    <xf numFmtId="3" fontId="19" fillId="0" borderId="1" xfId="0" applyNumberFormat="1" applyFont="1" applyBorder="1" applyAlignment="1">
      <alignment horizontal="right"/>
    </xf>
    <xf numFmtId="0" fontId="18" fillId="0" borderId="2" xfId="0" applyFont="1" applyBorder="1" applyAlignment="1">
      <alignment horizontal="left"/>
    </xf>
    <xf numFmtId="3" fontId="18" fillId="0" borderId="2" xfId="0" applyNumberFormat="1" applyFont="1" applyBorder="1"/>
    <xf numFmtId="164" fontId="15" fillId="0" borderId="0" xfId="0" applyNumberFormat="1" applyFont="1"/>
    <xf numFmtId="0" fontId="18" fillId="0" borderId="0" xfId="0" applyFont="1" applyAlignment="1">
      <alignment horizontal="left" wrapText="1"/>
    </xf>
    <xf numFmtId="0" fontId="25" fillId="0" borderId="0" xfId="0" applyFont="1"/>
    <xf numFmtId="3" fontId="25" fillId="0" borderId="0" xfId="0" applyNumberFormat="1" applyFont="1"/>
    <xf numFmtId="0" fontId="5" fillId="0" borderId="0" xfId="3" applyAlignment="1">
      <alignment horizontal="left" vertical="center" indent="2"/>
    </xf>
    <xf numFmtId="0" fontId="24" fillId="0" borderId="0" xfId="0" applyFont="1" applyAlignment="1">
      <alignment vertical="center"/>
    </xf>
    <xf numFmtId="0" fontId="19" fillId="0" borderId="0" xfId="0" applyFont="1" applyAlignment="1"/>
    <xf numFmtId="0" fontId="20" fillId="2" borderId="0" xfId="0" applyFont="1" applyFill="1" applyAlignment="1">
      <alignment vertical="center"/>
    </xf>
    <xf numFmtId="166" fontId="0" fillId="0" borderId="0" xfId="0" applyNumberFormat="1" applyAlignment="1">
      <alignment vertical="center" wrapText="1"/>
    </xf>
    <xf numFmtId="0" fontId="26" fillId="0" borderId="0" xfId="0" applyFont="1" applyAlignment="1">
      <alignment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/>
    <xf numFmtId="0" fontId="0" fillId="0" borderId="0" xfId="0" applyFill="1"/>
    <xf numFmtId="0" fontId="26" fillId="0" borderId="0" xfId="0" applyFont="1" applyFill="1" applyAlignment="1">
      <alignment vertical="center"/>
    </xf>
    <xf numFmtId="0" fontId="27" fillId="0" borderId="0" xfId="0" applyFont="1" applyFill="1" applyAlignment="1"/>
    <xf numFmtId="0" fontId="0" fillId="0" borderId="0" xfId="0" applyFill="1" applyAlignment="1">
      <alignment horizontal="left"/>
    </xf>
    <xf numFmtId="0" fontId="15" fillId="0" borderId="0" xfId="0" applyFont="1" applyFill="1"/>
    <xf numFmtId="0" fontId="17" fillId="0" borderId="0" xfId="0" applyFont="1" applyFill="1" applyAlignment="1">
      <alignment horizontal="left"/>
    </xf>
    <xf numFmtId="0" fontId="18" fillId="0" borderId="0" xfId="0" applyFont="1" applyFill="1"/>
    <xf numFmtId="0" fontId="4" fillId="0" borderId="0" xfId="0" applyFont="1" applyFill="1"/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 indent="6"/>
    </xf>
    <xf numFmtId="0" fontId="18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right"/>
    </xf>
    <xf numFmtId="0" fontId="18" fillId="0" borderId="0" xfId="0" applyFont="1" applyFill="1" applyAlignment="1">
      <alignment horizontal="left"/>
    </xf>
    <xf numFmtId="3" fontId="18" fillId="0" borderId="0" xfId="0" applyNumberFormat="1" applyFont="1" applyFill="1"/>
    <xf numFmtId="0" fontId="18" fillId="0" borderId="0" xfId="0" applyFont="1" applyFill="1" applyBorder="1" applyAlignment="1">
      <alignment horizontal="left"/>
    </xf>
    <xf numFmtId="3" fontId="18" fillId="0" borderId="1" xfId="0" applyNumberFormat="1" applyFont="1" applyFill="1" applyBorder="1"/>
    <xf numFmtId="3" fontId="18" fillId="0" borderId="1" xfId="0" applyNumberFormat="1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right" wrapText="1"/>
    </xf>
    <xf numFmtId="0" fontId="18" fillId="0" borderId="1" xfId="0" applyFont="1" applyFill="1" applyBorder="1"/>
    <xf numFmtId="0" fontId="15" fillId="0" borderId="0" xfId="0" applyFont="1" applyFill="1" applyAlignment="1">
      <alignment horizontal="left"/>
    </xf>
    <xf numFmtId="3" fontId="15" fillId="0" borderId="0" xfId="0" applyNumberFormat="1" applyFont="1" applyFill="1"/>
    <xf numFmtId="3" fontId="17" fillId="0" borderId="0" xfId="0" applyNumberFormat="1" applyFont="1" applyFill="1" applyAlignment="1">
      <alignment horizontal="left"/>
    </xf>
    <xf numFmtId="0" fontId="18" fillId="0" borderId="1" xfId="0" applyFont="1" applyFill="1" applyBorder="1" applyAlignment="1">
      <alignment horizontal="left" vertical="center"/>
    </xf>
    <xf numFmtId="1" fontId="0" fillId="0" borderId="0" xfId="0" applyNumberFormat="1" applyFont="1" applyFill="1" applyBorder="1" applyAlignment="1">
      <alignment horizontal="right"/>
    </xf>
    <xf numFmtId="1" fontId="18" fillId="0" borderId="1" xfId="0" applyNumberFormat="1" applyFont="1" applyBorder="1" applyAlignment="1">
      <alignment horizontal="right"/>
    </xf>
    <xf numFmtId="1" fontId="19" fillId="0" borderId="0" xfId="0" applyNumberFormat="1" applyFont="1" applyFill="1" applyBorder="1" applyAlignment="1">
      <alignment horizontal="right"/>
    </xf>
    <xf numFmtId="1" fontId="19" fillId="0" borderId="1" xfId="0" applyNumberFormat="1" applyFont="1" applyFill="1" applyBorder="1" applyAlignment="1">
      <alignment horizontal="right"/>
    </xf>
    <xf numFmtId="0" fontId="19" fillId="0" borderId="1" xfId="0" applyFont="1" applyBorder="1"/>
    <xf numFmtId="0" fontId="19" fillId="0" borderId="0" xfId="0" applyFont="1" applyFill="1" applyBorder="1" applyAlignment="1">
      <alignment horizontal="left"/>
    </xf>
    <xf numFmtId="1" fontId="18" fillId="0" borderId="0" xfId="12" applyNumberFormat="1" applyFont="1" applyBorder="1" applyAlignment="1">
      <alignment horizontal="right" vertical="center"/>
    </xf>
    <xf numFmtId="0" fontId="19" fillId="0" borderId="1" xfId="0" applyFont="1" applyFill="1" applyBorder="1" applyAlignment="1">
      <alignment horizontal="left"/>
    </xf>
    <xf numFmtId="1" fontId="18" fillId="0" borderId="0" xfId="0" applyNumberFormat="1" applyFont="1" applyBorder="1" applyAlignment="1">
      <alignment horizontal="right"/>
    </xf>
    <xf numFmtId="0" fontId="5" fillId="0" borderId="0" xfId="3"/>
    <xf numFmtId="0" fontId="15" fillId="0" borderId="0" xfId="0" applyFont="1" applyFill="1" applyBorder="1"/>
    <xf numFmtId="0" fontId="28" fillId="3" borderId="0" xfId="0" applyFont="1" applyFill="1" applyAlignment="1"/>
    <xf numFmtId="0" fontId="29" fillId="3" borderId="0" xfId="0" applyFont="1" applyFill="1" applyAlignment="1"/>
    <xf numFmtId="0" fontId="24" fillId="0" borderId="0" xfId="0" applyFont="1" applyAlignment="1">
      <alignment vertical="center" wrapText="1"/>
    </xf>
    <xf numFmtId="3" fontId="18" fillId="0" borderId="0" xfId="0" applyNumberFormat="1" applyFont="1" applyAlignment="1">
      <alignment wrapText="1"/>
    </xf>
    <xf numFmtId="0" fontId="19" fillId="0" borderId="0" xfId="0" applyFont="1" applyAlignment="1">
      <alignment horizontal="right" wrapText="1"/>
    </xf>
    <xf numFmtId="3" fontId="17" fillId="0" borderId="0" xfId="0" applyNumberFormat="1" applyFont="1" applyFill="1"/>
    <xf numFmtId="3" fontId="4" fillId="0" borderId="0" xfId="0" applyNumberFormat="1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center"/>
    </xf>
    <xf numFmtId="0" fontId="18" fillId="0" borderId="1" xfId="0" applyFont="1" applyFill="1" applyBorder="1" applyAlignment="1"/>
    <xf numFmtId="0" fontId="17" fillId="0" borderId="0" xfId="0" applyFont="1" applyFill="1"/>
    <xf numFmtId="0" fontId="18" fillId="0" borderId="0" xfId="0" applyFont="1" applyFill="1" applyAlignment="1">
      <alignment horizontal="right"/>
    </xf>
    <xf numFmtId="3" fontId="18" fillId="0" borderId="0" xfId="0" applyNumberFormat="1" applyFont="1" applyFill="1" applyAlignment="1">
      <alignment horizontal="right"/>
    </xf>
    <xf numFmtId="3" fontId="18" fillId="0" borderId="1" xfId="0" applyNumberFormat="1" applyFont="1" applyFill="1" applyBorder="1" applyAlignment="1">
      <alignment horizontal="right"/>
    </xf>
    <xf numFmtId="3" fontId="15" fillId="0" borderId="0" xfId="0" applyNumberFormat="1" applyFont="1" applyFill="1" applyAlignment="1">
      <alignment horizontal="right"/>
    </xf>
    <xf numFmtId="0" fontId="15" fillId="0" borderId="0" xfId="0" applyFont="1" applyFill="1" applyAlignment="1">
      <alignment horizontal="right"/>
    </xf>
    <xf numFmtId="1" fontId="18" fillId="0" borderId="0" xfId="0" applyNumberFormat="1" applyFont="1" applyFill="1"/>
    <xf numFmtId="1" fontId="18" fillId="0" borderId="1" xfId="0" applyNumberFormat="1" applyFont="1" applyFill="1" applyBorder="1"/>
    <xf numFmtId="1" fontId="18" fillId="0" borderId="0" xfId="4" applyNumberFormat="1" applyFont="1" applyFill="1" applyBorder="1" applyAlignment="1">
      <alignment horizontal="right" vertical="top"/>
    </xf>
    <xf numFmtId="1" fontId="18" fillId="0" borderId="0" xfId="0" applyNumberFormat="1" applyFont="1" applyFill="1" applyBorder="1" applyAlignment="1">
      <alignment horizontal="right"/>
    </xf>
    <xf numFmtId="1" fontId="18" fillId="0" borderId="0" xfId="5" applyNumberFormat="1" applyFont="1" applyBorder="1" applyAlignment="1">
      <alignment horizontal="right" vertical="top"/>
    </xf>
    <xf numFmtId="1" fontId="18" fillId="0" borderId="0" xfId="6" applyNumberFormat="1" applyFont="1" applyFill="1" applyBorder="1" applyAlignment="1">
      <alignment horizontal="right" vertical="top"/>
    </xf>
    <xf numFmtId="1" fontId="18" fillId="0" borderId="0" xfId="7" applyNumberFormat="1" applyFont="1" applyBorder="1" applyAlignment="1">
      <alignment horizontal="right" vertical="top"/>
    </xf>
    <xf numFmtId="1" fontId="18" fillId="0" borderId="0" xfId="8" applyNumberFormat="1" applyFont="1" applyFill="1" applyBorder="1" applyAlignment="1">
      <alignment horizontal="right" vertical="top"/>
    </xf>
    <xf numFmtId="1" fontId="18" fillId="0" borderId="0" xfId="9" applyNumberFormat="1" applyFont="1" applyBorder="1" applyAlignment="1">
      <alignment horizontal="right" vertical="top"/>
    </xf>
    <xf numFmtId="1" fontId="18" fillId="0" borderId="0" xfId="10" applyNumberFormat="1" applyFont="1" applyFill="1" applyBorder="1" applyAlignment="1">
      <alignment horizontal="right" vertical="center"/>
    </xf>
    <xf numFmtId="1" fontId="18" fillId="0" borderId="0" xfId="11" applyNumberFormat="1" applyFont="1" applyBorder="1" applyAlignment="1">
      <alignment horizontal="right" vertical="center"/>
    </xf>
    <xf numFmtId="1" fontId="18" fillId="0" borderId="0" xfId="13" applyNumberFormat="1" applyFont="1" applyFill="1" applyBorder="1" applyAlignment="1">
      <alignment horizontal="right" vertical="top"/>
    </xf>
    <xf numFmtId="1" fontId="18" fillId="0" borderId="0" xfId="4" applyNumberFormat="1" applyFont="1" applyBorder="1" applyAlignment="1">
      <alignment horizontal="right" vertical="top"/>
    </xf>
    <xf numFmtId="165" fontId="18" fillId="0" borderId="0" xfId="0" applyNumberFormat="1" applyFont="1"/>
    <xf numFmtId="1" fontId="0" fillId="0" borderId="0" xfId="0" applyNumberFormat="1"/>
    <xf numFmtId="1" fontId="18" fillId="0" borderId="0" xfId="0" applyNumberFormat="1" applyFont="1"/>
    <xf numFmtId="0" fontId="30" fillId="0" borderId="0" xfId="1" applyFont="1" applyFill="1" applyBorder="1"/>
    <xf numFmtId="1" fontId="30" fillId="0" borderId="0" xfId="1" applyNumberFormat="1" applyFont="1" applyBorder="1"/>
    <xf numFmtId="0" fontId="3" fillId="0" borderId="0" xfId="1" applyBorder="1"/>
    <xf numFmtId="0" fontId="18" fillId="0" borderId="0" xfId="0" applyFont="1" applyAlignment="1">
      <alignment vertical="center" wrapText="1"/>
    </xf>
    <xf numFmtId="0" fontId="27" fillId="3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Border="1" applyAlignment="1">
      <alignment horizontal="center"/>
    </xf>
    <xf numFmtId="1" fontId="19" fillId="0" borderId="0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14">
    <cellStyle name="Hyperlänk" xfId="3" builtinId="8"/>
    <cellStyle name="Normal" xfId="0" builtinId="0"/>
    <cellStyle name="Normal 2 3" xfId="1"/>
    <cellStyle name="Normal 6 4" xfId="2"/>
    <cellStyle name="Normal_55" xfId="12"/>
    <cellStyle name="Normal_78." xfId="10"/>
    <cellStyle name="Normal_79NY" xfId="6"/>
    <cellStyle name="Normal_85" xfId="5"/>
    <cellStyle name="Normal_86." xfId="11"/>
    <cellStyle name="Normal_Blad3" xfId="7"/>
    <cellStyle name="Normal_dagstidn" xfId="13"/>
    <cellStyle name="Normal_morgontidn" xfId="4"/>
    <cellStyle name="Normal_ny_22" xfId="8"/>
    <cellStyle name="Normal_ny_33" xfId="9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</dxfs>
  <tableStyles count="0" defaultTableStyle="TableStyleMedium2" defaultPivotStyle="PivotStyleLight16"/>
  <colors>
    <mruColors>
      <color rgb="FF00B2E1"/>
      <color rgb="FF7AB2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Mängd överförd data i mobila samtals- och datatjänster per månad, per privat abonnemang (Mbyte)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2038670166229222"/>
          <c:y val="0.24856830601092897"/>
          <c:w val="0.81572440944881874"/>
          <c:h val="0.45622752893593221"/>
        </c:manualLayout>
      </c:layout>
      <c:lineChart>
        <c:grouping val="standard"/>
        <c:varyColors val="0"/>
        <c:ser>
          <c:idx val="0"/>
          <c:order val="0"/>
          <c:tx>
            <c:strRef>
              <c:f>'1-2'!$A$24</c:f>
              <c:strCache>
                <c:ptCount val="1"/>
                <c:pt idx="0">
                  <c:v>Genomsnittlig mängd datatrafik per abonnemang* på mobilt bredband/ månad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'1-2'!$B$23:$K$23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jan–jun 
2019</c:v>
                </c:pt>
              </c:strCache>
            </c:strRef>
          </c:cat>
          <c:val>
            <c:numRef>
              <c:f>'1-2'!$B$24:$K$24</c:f>
              <c:numCache>
                <c:formatCode>#,##0</c:formatCode>
                <c:ptCount val="10"/>
                <c:pt idx="0">
                  <c:v>3364</c:v>
                </c:pt>
                <c:pt idx="1">
                  <c:v>4754</c:v>
                </c:pt>
                <c:pt idx="2">
                  <c:v>6491</c:v>
                </c:pt>
                <c:pt idx="3">
                  <c:v>8757</c:v>
                </c:pt>
                <c:pt idx="4">
                  <c:v>10813</c:v>
                </c:pt>
                <c:pt idx="5">
                  <c:v>11864</c:v>
                </c:pt>
                <c:pt idx="6">
                  <c:v>13734</c:v>
                </c:pt>
                <c:pt idx="7">
                  <c:v>16178</c:v>
                </c:pt>
                <c:pt idx="8">
                  <c:v>18570</c:v>
                </c:pt>
                <c:pt idx="9">
                  <c:v>28386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4-4F2F-BDCB-16D4DC8F91D5}"/>
            </c:ext>
          </c:extLst>
        </c:ser>
        <c:ser>
          <c:idx val="1"/>
          <c:order val="1"/>
          <c:tx>
            <c:strRef>
              <c:f>'1-2'!$A$25</c:f>
              <c:strCache>
                <c:ptCount val="1"/>
                <c:pt idx="0">
                  <c:v>Genomsnittlig mängd samtals- och datatrafik per mobilabonnemang**/månad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'1-2'!$B$23:$K$23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jan–jun 
2019</c:v>
                </c:pt>
              </c:strCache>
            </c:strRef>
          </c:cat>
          <c:val>
            <c:numRef>
              <c:f>'1-2'!$B$25:$K$25</c:f>
              <c:numCache>
                <c:formatCode>General</c:formatCode>
                <c:ptCount val="10"/>
                <c:pt idx="0">
                  <c:v>83</c:v>
                </c:pt>
                <c:pt idx="1">
                  <c:v>277</c:v>
                </c:pt>
                <c:pt idx="2">
                  <c:v>659</c:v>
                </c:pt>
                <c:pt idx="3" formatCode="#,##0">
                  <c:v>1027</c:v>
                </c:pt>
                <c:pt idx="4" formatCode="#,##0">
                  <c:v>1362</c:v>
                </c:pt>
                <c:pt idx="5" formatCode="#,##0">
                  <c:v>2092</c:v>
                </c:pt>
                <c:pt idx="6" formatCode="#,##0">
                  <c:v>3275</c:v>
                </c:pt>
                <c:pt idx="7" formatCode="#,##0">
                  <c:v>4830</c:v>
                </c:pt>
                <c:pt idx="8" formatCode="#,##0">
                  <c:v>6869</c:v>
                </c:pt>
                <c:pt idx="9" formatCode="#,##0">
                  <c:v>6967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4-4F2F-BDCB-16D4DC8F9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655360"/>
        <c:axId val="597654704"/>
      </c:lineChart>
      <c:catAx>
        <c:axId val="59765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97654704"/>
        <c:crosses val="autoZero"/>
        <c:auto val="1"/>
        <c:lblAlgn val="ctr"/>
        <c:lblOffset val="100"/>
        <c:noMultiLvlLbl val="0"/>
      </c:catAx>
      <c:valAx>
        <c:axId val="59765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Mbyte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124321328686373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9765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Figur 58.</a:t>
            </a:r>
            <a:r>
              <a:rPr lang="en-US" sz="1100" b="1" baseline="0"/>
              <a:t> </a:t>
            </a:r>
            <a:r>
              <a:rPr lang="en-US" sz="1100" b="1"/>
              <a:t>Digitala reklaminvesteringar i Sverige som går till nordiska respektive utomnordiska aktörer 2008–2018 (miljoner kronor, löpande värden)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9673890321231987E-2"/>
          <c:y val="0.21694444444444444"/>
          <c:w val="0.86265379985396562"/>
          <c:h val="0.58190507436570427"/>
        </c:manualLayout>
      </c:layout>
      <c:lineChart>
        <c:grouping val="standard"/>
        <c:varyColors val="0"/>
        <c:ser>
          <c:idx val="0"/>
          <c:order val="0"/>
          <c:tx>
            <c:strRef>
              <c:f>'57-58'!$B$22</c:f>
              <c:strCache>
                <c:ptCount val="1"/>
                <c:pt idx="0">
                  <c:v>Digitala reklam-investeringar som går till nordiska aktörer</c:v>
                </c:pt>
              </c:strCache>
            </c:strRef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719764011799412E-2"/>
                  <c:y val="-3.4985422740524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CA-4D59-9E7D-391C69FFC29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BCA-4D59-9E7D-391C69FFC2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BCA-4D59-9E7D-391C69FFC29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BCA-4D59-9E7D-391C69FFC29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BCA-4D59-9E7D-391C69FFC29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BCA-4D59-9E7D-391C69FFC29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CA-4D59-9E7D-391C69FFC29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CA-4D59-9E7D-391C69FFC29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CA-4D59-9E7D-391C69FFC29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CA-4D59-9E7D-391C69FFC29C}"/>
                </c:ext>
              </c:extLst>
            </c:dLbl>
            <c:dLbl>
              <c:idx val="10"/>
              <c:layout>
                <c:manualLayout>
                  <c:x val="-3.9331366764995086E-3"/>
                  <c:y val="-2.721088435374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CA-4D59-9E7D-391C69FFC2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'57-58'!$A$23:$A$33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'57-58'!$B$23:$B$33</c:f>
              <c:numCache>
                <c:formatCode>#,##0</c:formatCode>
                <c:ptCount val="11"/>
                <c:pt idx="0">
                  <c:v>4100</c:v>
                </c:pt>
                <c:pt idx="1">
                  <c:v>4150</c:v>
                </c:pt>
                <c:pt idx="2">
                  <c:v>4400</c:v>
                </c:pt>
                <c:pt idx="3">
                  <c:v>4900</c:v>
                </c:pt>
                <c:pt idx="4">
                  <c:v>5400</c:v>
                </c:pt>
                <c:pt idx="5">
                  <c:v>5900</c:v>
                </c:pt>
                <c:pt idx="6">
                  <c:v>6100</c:v>
                </c:pt>
                <c:pt idx="7">
                  <c:v>6600</c:v>
                </c:pt>
                <c:pt idx="8">
                  <c:v>6700</c:v>
                </c:pt>
                <c:pt idx="9">
                  <c:v>7000</c:v>
                </c:pt>
                <c:pt idx="10">
                  <c:v>7400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A-4D59-9E7D-391C69FFC29C}"/>
            </c:ext>
          </c:extLst>
        </c:ser>
        <c:ser>
          <c:idx val="1"/>
          <c:order val="1"/>
          <c:tx>
            <c:strRef>
              <c:f>'57-58'!$C$22</c:f>
              <c:strCache>
                <c:ptCount val="1"/>
                <c:pt idx="0">
                  <c:v>Digitala reklam-investeringar som går till utomnordiska aktörer</c:v>
                </c:pt>
              </c:strCache>
            </c:strRef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3097345132743383E-2"/>
                  <c:y val="-1.554907677356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CA-4D59-9E7D-391C69FFC29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BCA-4D59-9E7D-391C69FFC2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CA-4D59-9E7D-391C69FFC29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BCA-4D59-9E7D-391C69FFC29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BCA-4D59-9E7D-391C69FFC29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BCA-4D59-9E7D-391C69FFC29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BCA-4D59-9E7D-391C69FFC29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CA-4D59-9E7D-391C69FFC29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CA-4D59-9E7D-391C69FFC29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BCA-4D59-9E7D-391C69FFC29C}"/>
                </c:ext>
              </c:extLst>
            </c:dLbl>
            <c:dLbl>
              <c:idx val="10"/>
              <c:layout>
                <c:manualLayout>
                  <c:x val="-1.4421334550677514E-16"/>
                  <c:y val="-2.3323615160349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CA-4D59-9E7D-391C69FFC2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'57-58'!$A$23:$A$33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'57-58'!$C$23:$C$33</c:f>
              <c:numCache>
                <c:formatCode>#,##0</c:formatCode>
                <c:ptCount val="11"/>
                <c:pt idx="0">
                  <c:v>1150</c:v>
                </c:pt>
                <c:pt idx="1">
                  <c:v>1250</c:v>
                </c:pt>
                <c:pt idx="2">
                  <c:v>1800</c:v>
                </c:pt>
                <c:pt idx="3">
                  <c:v>2300</c:v>
                </c:pt>
                <c:pt idx="4">
                  <c:v>2800</c:v>
                </c:pt>
                <c:pt idx="5">
                  <c:v>3400</c:v>
                </c:pt>
                <c:pt idx="6">
                  <c:v>4700</c:v>
                </c:pt>
                <c:pt idx="7">
                  <c:v>6400</c:v>
                </c:pt>
                <c:pt idx="8">
                  <c:v>9100</c:v>
                </c:pt>
                <c:pt idx="9">
                  <c:v>12000</c:v>
                </c:pt>
                <c:pt idx="10">
                  <c:v>14100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A-4D59-9E7D-391C69FFC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302744"/>
        <c:axId val="520305368"/>
      </c:lineChart>
      <c:catAx>
        <c:axId val="520302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0305368"/>
        <c:crosses val="autoZero"/>
        <c:auto val="1"/>
        <c:lblAlgn val="ctr"/>
        <c:lblOffset val="100"/>
        <c:noMultiLvlLbl val="0"/>
      </c:catAx>
      <c:valAx>
        <c:axId val="52030536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0302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80884026664808"/>
          <c:y val="0.87070789620685174"/>
          <c:w val="0.60920957889113414"/>
          <c:h val="0.110773704307369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204787</xdr:colOff>
      <xdr:row>29</xdr:row>
      <xdr:rowOff>123825</xdr:rowOff>
    </xdr:from>
    <xdr:to>
      <xdr:col>5</xdr:col>
      <xdr:colOff>223837</xdr:colOff>
      <xdr:row>48</xdr:row>
      <xdr:rowOff>133350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37</xdr:row>
      <xdr:rowOff>66676</xdr:rowOff>
    </xdr:from>
    <xdr:to>
      <xdr:col>7</xdr:col>
      <xdr:colOff>200024</xdr:colOff>
      <xdr:row>60</xdr:row>
      <xdr:rowOff>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ell12" displayName="Tabell12" ref="A7:C12" totalsRowShown="0" headerRowDxfId="5" dataDxfId="3" headerRowBorderDxfId="4">
  <tableColumns count="3">
    <tableColumn id="1" name="Kolumn1" dataDxfId="2"/>
    <tableColumn id="2" name="Omsättning" dataDxfId="1"/>
    <tableColumn id="3" name="Rörelseresulta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diadb.eu/datenbanken/internationale-medienkonzerne.html" TargetMode="External"/><Relationship Id="rId13" Type="http://schemas.openxmlformats.org/officeDocument/2006/relationships/hyperlink" Target="http://www.skatteverket.se/" TargetMode="External"/><Relationship Id="rId18" Type="http://schemas.openxmlformats.org/officeDocument/2006/relationships/hyperlink" Target="https://ts.se/mediefakta-upplagor/dagspress/" TargetMode="External"/><Relationship Id="rId3" Type="http://schemas.openxmlformats.org/officeDocument/2006/relationships/hyperlink" Target="http://www.regeringen.se/rattsliga-dokument/proposition/2018/03/prop.-201718154/" TargetMode="External"/><Relationship Id="rId21" Type="http://schemas.openxmlformats.org/officeDocument/2006/relationships/hyperlink" Target="https://som.gu.se/digitalAssets/1735/1735816_065-080-ulrika-andersson---h--gt-f--rtroende.pdf" TargetMode="External"/><Relationship Id="rId7" Type="http://schemas.openxmlformats.org/officeDocument/2006/relationships/hyperlink" Target="https://doi.org/10.1080/13183222.2018.1467177" TargetMode="External"/><Relationship Id="rId12" Type="http://schemas.openxmlformats.org/officeDocument/2006/relationships/hyperlink" Target="http://www.kantarsifo.se/rapporter-undersokningar/radioundersokningar/lyssnarsiffror-radio-ppm" TargetMode="External"/><Relationship Id="rId17" Type="http://schemas.openxmlformats.org/officeDocument/2006/relationships/hyperlink" Target="http://www.mprt.se/sv/sokverktyg/" TargetMode="External"/><Relationship Id="rId2" Type="http://schemas.openxmlformats.org/officeDocument/2006/relationships/hyperlink" Target="http://www.regeringen.se/rattsliga-dokument/statens-offentliga-utredningar/2017/10/sou-201779/" TargetMode="External"/><Relationship Id="rId16" Type="http://schemas.openxmlformats.org/officeDocument/2006/relationships/hyperlink" Target="http://www.irm-media.se/" TargetMode="External"/><Relationship Id="rId20" Type="http://schemas.openxmlformats.org/officeDocument/2006/relationships/hyperlink" Target="https://sverigesradio.se/sida/gruppsida.aspx?programid=3113&amp;grupp=20844&amp;artikel=5809631" TargetMode="External"/><Relationship Id="rId1" Type="http://schemas.openxmlformats.org/officeDocument/2006/relationships/hyperlink" Target="http://www.iis.se/fakta/10-ar-med-bredbandskollen-surfhastighet-2008-2017/" TargetMode="External"/><Relationship Id="rId6" Type="http://schemas.openxmlformats.org/officeDocument/2006/relationships/hyperlink" Target="https://doi.org/10.1515/nor-2017-0419" TargetMode="External"/><Relationship Id="rId11" Type="http://schemas.openxmlformats.org/officeDocument/2006/relationships/hyperlink" Target="https://kommundatabas.mediestudier.se/" TargetMode="External"/><Relationship Id="rId24" Type="http://schemas.openxmlformats.org/officeDocument/2006/relationships/printerSettings" Target="../printerSettings/printerSettings36.bin"/><Relationship Id="rId5" Type="http://schemas.openxmlformats.org/officeDocument/2006/relationships/hyperlink" Target="https://tu.se/pressmeddelanden/morgonpressens-digitala-lasarintakter-okar-2/" TargetMode="External"/><Relationship Id="rId15" Type="http://schemas.openxmlformats.org/officeDocument/2006/relationships/hyperlink" Target="http://www.scb.se/" TargetMode="External"/><Relationship Id="rId23" Type="http://schemas.openxmlformats.org/officeDocument/2006/relationships/hyperlink" Target="https://www.kantarsifo.se/rapporter-undersokningar/audit-rapporter" TargetMode="External"/><Relationship Id="rId10" Type="http://schemas.openxmlformats.org/officeDocument/2006/relationships/hyperlink" Target="http://mms.se/rapporter-lista.php/?t=ty" TargetMode="External"/><Relationship Id="rId19" Type="http://schemas.openxmlformats.org/officeDocument/2006/relationships/hyperlink" Target="https://ts.se/mediefakta-upplagor/dagspress/" TargetMode="External"/><Relationship Id="rId4" Type="http://schemas.openxmlformats.org/officeDocument/2006/relationships/hyperlink" Target="http://www.regeringen.se/rattsliga-dokument/proposition/2018/05/prop.-201718261/" TargetMode="External"/><Relationship Id="rId9" Type="http://schemas.openxmlformats.org/officeDocument/2006/relationships/hyperlink" Target="http://www.svt.se/omoss/var-roll/public-service-redovisningar/" TargetMode="External"/><Relationship Id="rId14" Type="http://schemas.openxmlformats.org/officeDocument/2006/relationships/hyperlink" Target="http://www.skatterattsnamnden.se/" TargetMode="External"/><Relationship Id="rId22" Type="http://schemas.openxmlformats.org/officeDocument/2006/relationships/hyperlink" Target="https://pts.se/sv/dokument/rapporter/internet/2019/natneutralitetsrapporten-20182018-pts-er-201915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workbookViewId="0">
      <selection activeCell="A2" sqref="A2"/>
    </sheetView>
  </sheetViews>
  <sheetFormatPr defaultRowHeight="12.75"/>
  <cols>
    <col min="1" max="1" width="12.7109375" style="121" customWidth="1"/>
    <col min="2" max="2" width="77" style="121" customWidth="1"/>
    <col min="3" max="3" width="7.85546875" style="121" customWidth="1"/>
  </cols>
  <sheetData>
    <row r="1" spans="1:6" ht="14.25">
      <c r="A1" s="162"/>
      <c r="B1" s="161" t="s">
        <v>594</v>
      </c>
      <c r="C1" s="129"/>
      <c r="D1" s="129"/>
      <c r="E1" s="129"/>
      <c r="F1" s="129"/>
    </row>
    <row r="2" spans="1:6" ht="53.25" customHeight="1">
      <c r="C2" s="165" t="s">
        <v>595</v>
      </c>
    </row>
    <row r="4" spans="1:6">
      <c r="A4" s="122" t="s">
        <v>526</v>
      </c>
      <c r="C4" s="120">
        <v>11</v>
      </c>
    </row>
    <row r="5" spans="1:6">
      <c r="A5" s="124" t="s">
        <v>496</v>
      </c>
      <c r="C5" s="120">
        <v>12</v>
      </c>
    </row>
    <row r="6" spans="1:6">
      <c r="A6" s="120" t="s">
        <v>6</v>
      </c>
      <c r="B6" s="120" t="s">
        <v>385</v>
      </c>
      <c r="C6" s="120">
        <v>13</v>
      </c>
    </row>
    <row r="7" spans="1:6" ht="25.5">
      <c r="A7" s="120" t="s">
        <v>7</v>
      </c>
      <c r="B7" s="163" t="s">
        <v>545</v>
      </c>
      <c r="C7" s="120">
        <v>13</v>
      </c>
    </row>
    <row r="8" spans="1:6">
      <c r="A8" s="124" t="s">
        <v>497</v>
      </c>
      <c r="C8" s="120">
        <v>14</v>
      </c>
    </row>
    <row r="9" spans="1:6">
      <c r="A9" s="120" t="s">
        <v>9</v>
      </c>
      <c r="B9" s="120" t="s">
        <v>546</v>
      </c>
      <c r="C9" s="120">
        <v>15</v>
      </c>
    </row>
    <row r="10" spans="1:6">
      <c r="A10" s="120" t="s">
        <v>11</v>
      </c>
      <c r="B10" s="120" t="s">
        <v>547</v>
      </c>
      <c r="C10" s="120">
        <v>15</v>
      </c>
    </row>
    <row r="11" spans="1:6">
      <c r="A11" s="124" t="s">
        <v>498</v>
      </c>
      <c r="C11" s="120">
        <v>16</v>
      </c>
    </row>
    <row r="12" spans="1:6">
      <c r="A12" s="120" t="s">
        <v>17</v>
      </c>
      <c r="B12" s="120" t="s">
        <v>384</v>
      </c>
      <c r="C12" s="120">
        <v>17</v>
      </c>
    </row>
    <row r="13" spans="1:6">
      <c r="A13" s="120" t="s">
        <v>24</v>
      </c>
      <c r="B13" s="120" t="s">
        <v>548</v>
      </c>
      <c r="C13" s="120">
        <v>17</v>
      </c>
    </row>
    <row r="14" spans="1:6">
      <c r="A14" s="122" t="s">
        <v>530</v>
      </c>
      <c r="C14" s="120">
        <v>19</v>
      </c>
    </row>
    <row r="15" spans="1:6">
      <c r="A15" s="124" t="s">
        <v>44</v>
      </c>
      <c r="C15" s="120">
        <v>20</v>
      </c>
    </row>
    <row r="16" spans="1:6">
      <c r="A16" s="120" t="s">
        <v>28</v>
      </c>
      <c r="B16" s="120" t="s">
        <v>387</v>
      </c>
      <c r="C16" s="120">
        <v>21</v>
      </c>
    </row>
    <row r="17" spans="1:5">
      <c r="A17" s="120" t="s">
        <v>32</v>
      </c>
      <c r="B17" s="120" t="s">
        <v>389</v>
      </c>
      <c r="C17" s="120">
        <v>21</v>
      </c>
    </row>
    <row r="18" spans="1:5">
      <c r="A18" s="124" t="s">
        <v>499</v>
      </c>
      <c r="C18" s="120">
        <v>22</v>
      </c>
    </row>
    <row r="19" spans="1:5">
      <c r="A19" s="120" t="s">
        <v>42</v>
      </c>
      <c r="B19" s="120" t="s">
        <v>394</v>
      </c>
      <c r="C19" s="120">
        <v>23</v>
      </c>
    </row>
    <row r="20" spans="1:5">
      <c r="A20" s="120" t="s">
        <v>47</v>
      </c>
      <c r="B20" s="120" t="s">
        <v>500</v>
      </c>
      <c r="C20" s="120">
        <v>23</v>
      </c>
    </row>
    <row r="21" spans="1:5">
      <c r="A21" s="124" t="s">
        <v>501</v>
      </c>
      <c r="C21" s="120">
        <v>24</v>
      </c>
    </row>
    <row r="22" spans="1:5">
      <c r="A22" s="120" t="s">
        <v>61</v>
      </c>
      <c r="B22" s="120" t="s">
        <v>62</v>
      </c>
      <c r="C22" s="120">
        <v>25</v>
      </c>
    </row>
    <row r="23" spans="1:5">
      <c r="A23" s="120" t="s">
        <v>64</v>
      </c>
      <c r="B23" s="120" t="s">
        <v>397</v>
      </c>
      <c r="C23" s="120">
        <v>25</v>
      </c>
    </row>
    <row r="24" spans="1:5">
      <c r="A24" s="124" t="s">
        <v>502</v>
      </c>
      <c r="C24" s="120">
        <v>26</v>
      </c>
    </row>
    <row r="25" spans="1:5">
      <c r="A25" s="120" t="s">
        <v>68</v>
      </c>
      <c r="B25" s="120" t="s">
        <v>549</v>
      </c>
      <c r="C25" s="120">
        <v>27</v>
      </c>
      <c r="D25" s="120"/>
      <c r="E25" s="120"/>
    </row>
    <row r="26" spans="1:5">
      <c r="A26" s="120" t="s">
        <v>71</v>
      </c>
      <c r="B26" s="120" t="s">
        <v>72</v>
      </c>
      <c r="C26" s="120">
        <v>27</v>
      </c>
    </row>
    <row r="27" spans="1:5">
      <c r="A27" s="124" t="s">
        <v>503</v>
      </c>
      <c r="C27" s="120">
        <v>28</v>
      </c>
    </row>
    <row r="28" spans="1:5">
      <c r="A28" s="120" t="s">
        <v>77</v>
      </c>
      <c r="B28" s="120" t="s">
        <v>596</v>
      </c>
      <c r="C28" s="120">
        <v>29</v>
      </c>
    </row>
    <row r="29" spans="1:5">
      <c r="A29" s="120" t="s">
        <v>85</v>
      </c>
      <c r="B29" s="120" t="s">
        <v>533</v>
      </c>
      <c r="C29" s="120">
        <v>29</v>
      </c>
    </row>
    <row r="30" spans="1:5">
      <c r="A30" s="124" t="s">
        <v>504</v>
      </c>
      <c r="C30" s="120">
        <v>30</v>
      </c>
    </row>
    <row r="31" spans="1:5">
      <c r="A31" s="120" t="s">
        <v>90</v>
      </c>
      <c r="B31" s="120" t="s">
        <v>505</v>
      </c>
      <c r="C31" s="120">
        <v>31</v>
      </c>
    </row>
    <row r="32" spans="1:5">
      <c r="A32" s="120" t="s">
        <v>99</v>
      </c>
      <c r="B32" s="120" t="s">
        <v>100</v>
      </c>
      <c r="C32" s="120">
        <v>31</v>
      </c>
    </row>
    <row r="33" spans="1:4">
      <c r="A33" s="122" t="s">
        <v>527</v>
      </c>
      <c r="C33" s="120">
        <v>33</v>
      </c>
    </row>
    <row r="34" spans="1:4">
      <c r="A34" s="124" t="s">
        <v>506</v>
      </c>
      <c r="C34" s="120">
        <v>34</v>
      </c>
    </row>
    <row r="35" spans="1:4">
      <c r="A35" s="120" t="s">
        <v>103</v>
      </c>
      <c r="B35" s="120" t="s">
        <v>550</v>
      </c>
      <c r="C35" s="120">
        <v>35</v>
      </c>
    </row>
    <row r="36" spans="1:4">
      <c r="A36" s="120" t="s">
        <v>114</v>
      </c>
      <c r="B36" s="120" t="s">
        <v>115</v>
      </c>
      <c r="C36" s="120">
        <v>35</v>
      </c>
      <c r="D36" s="120"/>
    </row>
    <row r="37" spans="1:4">
      <c r="A37" s="120" t="s">
        <v>121</v>
      </c>
      <c r="B37" s="120" t="s">
        <v>122</v>
      </c>
      <c r="C37" s="120">
        <v>37</v>
      </c>
      <c r="D37" s="120"/>
    </row>
    <row r="38" spans="1:4">
      <c r="A38" s="120" t="s">
        <v>132</v>
      </c>
      <c r="B38" s="120" t="s">
        <v>133</v>
      </c>
      <c r="C38" s="120">
        <v>37</v>
      </c>
      <c r="D38" s="120"/>
    </row>
    <row r="39" spans="1:4">
      <c r="A39" s="124" t="s">
        <v>507</v>
      </c>
      <c r="C39" s="120">
        <v>38</v>
      </c>
    </row>
    <row r="40" spans="1:4">
      <c r="A40" s="120" t="s">
        <v>137</v>
      </c>
      <c r="B40" s="120" t="s">
        <v>406</v>
      </c>
      <c r="C40" s="120">
        <v>39</v>
      </c>
    </row>
    <row r="41" spans="1:4">
      <c r="A41" s="120" t="s">
        <v>142</v>
      </c>
      <c r="B41" s="120" t="s">
        <v>551</v>
      </c>
      <c r="C41" s="120">
        <v>39</v>
      </c>
    </row>
    <row r="42" spans="1:4">
      <c r="A42" s="124" t="s">
        <v>508</v>
      </c>
      <c r="C42" s="120">
        <v>40</v>
      </c>
    </row>
    <row r="43" spans="1:4">
      <c r="A43" s="120" t="s">
        <v>150</v>
      </c>
      <c r="B43" s="120" t="s">
        <v>552</v>
      </c>
      <c r="C43" s="120">
        <v>41</v>
      </c>
    </row>
    <row r="44" spans="1:4" ht="25.5">
      <c r="A44" s="120" t="s">
        <v>154</v>
      </c>
      <c r="B44" s="163" t="s">
        <v>553</v>
      </c>
      <c r="C44" s="121">
        <v>41</v>
      </c>
    </row>
    <row r="45" spans="1:4">
      <c r="A45" s="124" t="s">
        <v>509</v>
      </c>
      <c r="C45" s="120">
        <v>42</v>
      </c>
    </row>
    <row r="46" spans="1:4">
      <c r="A46" s="120" t="s">
        <v>156</v>
      </c>
      <c r="B46" s="120" t="s">
        <v>434</v>
      </c>
      <c r="C46" s="120">
        <v>43</v>
      </c>
    </row>
    <row r="47" spans="1:4">
      <c r="A47" s="120" t="s">
        <v>160</v>
      </c>
      <c r="B47" s="120" t="s">
        <v>435</v>
      </c>
      <c r="C47" s="120">
        <v>43</v>
      </c>
    </row>
    <row r="48" spans="1:4">
      <c r="A48" s="124" t="s">
        <v>510</v>
      </c>
      <c r="C48" s="120">
        <v>44</v>
      </c>
    </row>
    <row r="49" spans="1:3">
      <c r="A49" s="120" t="s">
        <v>161</v>
      </c>
      <c r="B49" s="120" t="s">
        <v>436</v>
      </c>
      <c r="C49" s="120">
        <v>45</v>
      </c>
    </row>
    <row r="50" spans="1:3">
      <c r="A50" s="120" t="s">
        <v>165</v>
      </c>
      <c r="B50" s="120" t="s">
        <v>554</v>
      </c>
      <c r="C50" s="120">
        <v>45</v>
      </c>
    </row>
    <row r="51" spans="1:3">
      <c r="A51" s="120" t="s">
        <v>170</v>
      </c>
      <c r="B51" s="120" t="s">
        <v>437</v>
      </c>
      <c r="C51" s="120">
        <v>47</v>
      </c>
    </row>
    <row r="52" spans="1:3">
      <c r="A52" s="120" t="s">
        <v>172</v>
      </c>
      <c r="B52" s="120" t="s">
        <v>438</v>
      </c>
      <c r="C52" s="120">
        <v>47</v>
      </c>
    </row>
    <row r="53" spans="1:3">
      <c r="A53" s="120" t="s">
        <v>176</v>
      </c>
      <c r="B53" s="120" t="s">
        <v>441</v>
      </c>
      <c r="C53" s="120">
        <v>49</v>
      </c>
    </row>
    <row r="54" spans="1:3">
      <c r="A54" s="120" t="s">
        <v>180</v>
      </c>
      <c r="B54" s="120" t="s">
        <v>442</v>
      </c>
      <c r="C54" s="120">
        <v>49</v>
      </c>
    </row>
    <row r="55" spans="1:3">
      <c r="A55" s="124" t="s">
        <v>511</v>
      </c>
      <c r="C55" s="120">
        <v>50</v>
      </c>
    </row>
    <row r="56" spans="1:3">
      <c r="A56" s="120" t="s">
        <v>181</v>
      </c>
      <c r="B56" s="120" t="s">
        <v>443</v>
      </c>
      <c r="C56" s="120">
        <v>51</v>
      </c>
    </row>
    <row r="57" spans="1:3">
      <c r="A57" s="120" t="s">
        <v>185</v>
      </c>
      <c r="B57" s="120" t="s">
        <v>444</v>
      </c>
      <c r="C57" s="120">
        <v>51</v>
      </c>
    </row>
    <row r="58" spans="1:3">
      <c r="A58" s="120" t="s">
        <v>187</v>
      </c>
      <c r="B58" s="120" t="s">
        <v>447</v>
      </c>
      <c r="C58" s="120">
        <v>53</v>
      </c>
    </row>
    <row r="59" spans="1:3" ht="25.5">
      <c r="A59" s="120" t="s">
        <v>190</v>
      </c>
      <c r="B59" s="163" t="s">
        <v>445</v>
      </c>
      <c r="C59" s="121">
        <v>53</v>
      </c>
    </row>
    <row r="60" spans="1:3">
      <c r="A60" s="124" t="s">
        <v>512</v>
      </c>
      <c r="C60" s="120">
        <v>54</v>
      </c>
    </row>
    <row r="61" spans="1:3">
      <c r="A61" s="120" t="s">
        <v>192</v>
      </c>
      <c r="B61" s="120" t="s">
        <v>449</v>
      </c>
      <c r="C61" s="120">
        <v>55</v>
      </c>
    </row>
    <row r="62" spans="1:3">
      <c r="A62" s="120" t="s">
        <v>196</v>
      </c>
      <c r="B62" s="120" t="s">
        <v>448</v>
      </c>
      <c r="C62" s="120">
        <v>55</v>
      </c>
    </row>
    <row r="63" spans="1:3">
      <c r="A63" s="124" t="s">
        <v>513</v>
      </c>
      <c r="C63" s="120">
        <v>56</v>
      </c>
    </row>
    <row r="64" spans="1:3" ht="25.5">
      <c r="A64" s="120" t="s">
        <v>197</v>
      </c>
      <c r="B64" s="57" t="s">
        <v>568</v>
      </c>
      <c r="C64" s="121">
        <v>57</v>
      </c>
    </row>
    <row r="65" spans="1:5" ht="25.5">
      <c r="A65" s="120" t="s">
        <v>199</v>
      </c>
      <c r="B65" s="164" t="s">
        <v>569</v>
      </c>
      <c r="C65" s="120">
        <v>57</v>
      </c>
      <c r="D65" s="120"/>
      <c r="E65" s="120"/>
    </row>
    <row r="66" spans="1:5">
      <c r="A66" s="124" t="s">
        <v>201</v>
      </c>
      <c r="C66" s="120">
        <v>58</v>
      </c>
    </row>
    <row r="67" spans="1:5">
      <c r="A67" s="120" t="s">
        <v>200</v>
      </c>
      <c r="B67" s="120" t="s">
        <v>451</v>
      </c>
      <c r="C67" s="120">
        <v>59</v>
      </c>
    </row>
    <row r="68" spans="1:5">
      <c r="A68" s="120" t="s">
        <v>202</v>
      </c>
      <c r="B68" s="120" t="s">
        <v>452</v>
      </c>
      <c r="C68" s="120">
        <v>59</v>
      </c>
    </row>
    <row r="69" spans="1:5">
      <c r="A69" s="124" t="s">
        <v>514</v>
      </c>
      <c r="C69" s="120">
        <v>60</v>
      </c>
    </row>
    <row r="70" spans="1:5">
      <c r="A70" s="120" t="s">
        <v>203</v>
      </c>
      <c r="B70" s="120" t="s">
        <v>454</v>
      </c>
      <c r="C70" s="120">
        <v>61</v>
      </c>
    </row>
    <row r="71" spans="1:5">
      <c r="A71" s="120" t="s">
        <v>207</v>
      </c>
      <c r="B71" s="120" t="s">
        <v>453</v>
      </c>
      <c r="C71" s="120">
        <v>61</v>
      </c>
    </row>
    <row r="72" spans="1:5">
      <c r="A72" s="120" t="s">
        <v>211</v>
      </c>
      <c r="B72" s="120" t="s">
        <v>599</v>
      </c>
      <c r="C72" s="120">
        <v>63</v>
      </c>
      <c r="D72" s="120"/>
      <c r="E72" s="120"/>
    </row>
    <row r="73" spans="1:5">
      <c r="A73" s="120" t="s">
        <v>217</v>
      </c>
      <c r="B73" s="120" t="s">
        <v>601</v>
      </c>
      <c r="C73" s="120">
        <v>63</v>
      </c>
    </row>
    <row r="74" spans="1:5" ht="12" customHeight="1">
      <c r="A74" s="122" t="s">
        <v>528</v>
      </c>
      <c r="C74" s="120">
        <v>65</v>
      </c>
    </row>
    <row r="75" spans="1:5">
      <c r="A75" s="124" t="s">
        <v>515</v>
      </c>
      <c r="C75" s="120">
        <v>66</v>
      </c>
    </row>
    <row r="76" spans="1:5">
      <c r="A76" s="120" t="s">
        <v>228</v>
      </c>
      <c r="B76" s="120" t="s">
        <v>555</v>
      </c>
      <c r="C76" s="120">
        <v>67</v>
      </c>
    </row>
    <row r="77" spans="1:5">
      <c r="A77" s="120" t="s">
        <v>231</v>
      </c>
      <c r="B77" s="120" t="s">
        <v>556</v>
      </c>
      <c r="C77" s="120">
        <v>67</v>
      </c>
    </row>
    <row r="78" spans="1:5">
      <c r="A78" s="124" t="s">
        <v>516</v>
      </c>
      <c r="C78" s="120">
        <v>68</v>
      </c>
    </row>
    <row r="79" spans="1:5">
      <c r="A79" s="120" t="s">
        <v>232</v>
      </c>
      <c r="B79" s="120" t="s">
        <v>458</v>
      </c>
      <c r="C79" s="120">
        <v>69</v>
      </c>
    </row>
    <row r="80" spans="1:5">
      <c r="A80" s="120" t="s">
        <v>233</v>
      </c>
      <c r="B80" s="120" t="s">
        <v>457</v>
      </c>
      <c r="C80" s="120">
        <v>69</v>
      </c>
    </row>
    <row r="81" spans="1:4">
      <c r="A81" s="124" t="s">
        <v>517</v>
      </c>
      <c r="C81" s="120">
        <v>70</v>
      </c>
    </row>
    <row r="82" spans="1:4" ht="25.5">
      <c r="A82" s="120" t="s">
        <v>235</v>
      </c>
      <c r="B82" s="163" t="s">
        <v>557</v>
      </c>
      <c r="C82" s="120">
        <v>71</v>
      </c>
    </row>
    <row r="83" spans="1:4" ht="25.5">
      <c r="A83" s="120" t="s">
        <v>236</v>
      </c>
      <c r="B83" s="163" t="s">
        <v>558</v>
      </c>
      <c r="C83" s="120">
        <v>71</v>
      </c>
    </row>
    <row r="84" spans="1:4">
      <c r="A84" s="124" t="s">
        <v>518</v>
      </c>
      <c r="C84" s="120">
        <v>72</v>
      </c>
    </row>
    <row r="85" spans="1:4">
      <c r="A85" s="120" t="s">
        <v>238</v>
      </c>
      <c r="B85" s="120" t="s">
        <v>462</v>
      </c>
      <c r="C85" s="120">
        <v>73</v>
      </c>
    </row>
    <row r="86" spans="1:4">
      <c r="A86" s="120" t="s">
        <v>242</v>
      </c>
      <c r="B86" s="120" t="s">
        <v>559</v>
      </c>
      <c r="C86" s="120">
        <v>73</v>
      </c>
    </row>
    <row r="87" spans="1:4">
      <c r="A87" s="124" t="s">
        <v>519</v>
      </c>
      <c r="C87" s="120">
        <v>74</v>
      </c>
    </row>
    <row r="88" spans="1:4">
      <c r="A88" s="120" t="s">
        <v>244</v>
      </c>
      <c r="B88" s="120" t="s">
        <v>593</v>
      </c>
      <c r="C88" s="120">
        <v>75</v>
      </c>
    </row>
    <row r="89" spans="1:4" ht="25.5">
      <c r="A89" s="120" t="s">
        <v>253</v>
      </c>
      <c r="B89" s="163" t="s">
        <v>377</v>
      </c>
      <c r="C89" s="120">
        <v>75</v>
      </c>
    </row>
    <row r="90" spans="1:4">
      <c r="A90" s="122" t="s">
        <v>529</v>
      </c>
      <c r="C90" s="120">
        <v>77</v>
      </c>
    </row>
    <row r="91" spans="1:4">
      <c r="A91" s="124" t="s">
        <v>520</v>
      </c>
      <c r="C91" s="120">
        <v>78</v>
      </c>
    </row>
    <row r="92" spans="1:4">
      <c r="A92" s="120" t="s">
        <v>256</v>
      </c>
      <c r="B92" s="120" t="s">
        <v>477</v>
      </c>
      <c r="C92" s="120">
        <v>79</v>
      </c>
    </row>
    <row r="93" spans="1:4">
      <c r="A93" s="120" t="s">
        <v>263</v>
      </c>
      <c r="B93" s="120" t="s">
        <v>475</v>
      </c>
      <c r="C93" s="120">
        <v>79</v>
      </c>
    </row>
    <row r="94" spans="1:4">
      <c r="A94" s="124" t="s">
        <v>521</v>
      </c>
      <c r="C94" s="120">
        <v>80</v>
      </c>
    </row>
    <row r="95" spans="1:4">
      <c r="A95" s="120" t="s">
        <v>267</v>
      </c>
      <c r="B95" s="120" t="s">
        <v>561</v>
      </c>
      <c r="C95" s="120">
        <v>81</v>
      </c>
    </row>
    <row r="96" spans="1:4">
      <c r="A96" s="120" t="s">
        <v>276</v>
      </c>
      <c r="B96" s="125" t="s">
        <v>562</v>
      </c>
      <c r="C96" s="120">
        <v>81</v>
      </c>
      <c r="D96" s="120"/>
    </row>
    <row r="97" spans="1:3">
      <c r="A97" s="128" t="s">
        <v>522</v>
      </c>
      <c r="B97" s="126"/>
      <c r="C97" s="125">
        <v>86</v>
      </c>
    </row>
    <row r="98" spans="1:3">
      <c r="A98" s="120" t="s">
        <v>283</v>
      </c>
      <c r="B98" s="120" t="s">
        <v>479</v>
      </c>
      <c r="C98" s="120">
        <v>87</v>
      </c>
    </row>
    <row r="99" spans="1:3">
      <c r="A99" s="120" t="s">
        <v>288</v>
      </c>
      <c r="B99" s="120" t="s">
        <v>607</v>
      </c>
      <c r="C99" s="120">
        <v>87</v>
      </c>
    </row>
    <row r="100" spans="1:3">
      <c r="A100" s="124" t="s">
        <v>523</v>
      </c>
      <c r="C100" s="120">
        <v>88</v>
      </c>
    </row>
    <row r="101" spans="1:3">
      <c r="A101" s="120" t="s">
        <v>292</v>
      </c>
      <c r="B101" s="120" t="s">
        <v>487</v>
      </c>
      <c r="C101" s="120">
        <v>89</v>
      </c>
    </row>
    <row r="102" spans="1:3">
      <c r="A102" s="120" t="s">
        <v>297</v>
      </c>
      <c r="B102" s="120" t="s">
        <v>608</v>
      </c>
      <c r="C102" s="120">
        <v>89</v>
      </c>
    </row>
    <row r="103" spans="1:3">
      <c r="A103" s="124" t="s">
        <v>524</v>
      </c>
      <c r="C103" s="120">
        <v>90</v>
      </c>
    </row>
    <row r="104" spans="1:3">
      <c r="A104" s="120" t="s">
        <v>303</v>
      </c>
      <c r="B104" s="120" t="s">
        <v>493</v>
      </c>
      <c r="C104" s="120">
        <v>91</v>
      </c>
    </row>
    <row r="105" spans="1:3">
      <c r="A105" s="120" t="s">
        <v>316</v>
      </c>
      <c r="B105" s="120" t="s">
        <v>492</v>
      </c>
      <c r="C105" s="120">
        <v>91</v>
      </c>
    </row>
    <row r="107" spans="1:3">
      <c r="A107" s="120" t="s">
        <v>525</v>
      </c>
      <c r="C107" s="120">
        <v>92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sqref="A1:F1"/>
    </sheetView>
  </sheetViews>
  <sheetFormatPr defaultRowHeight="12"/>
  <cols>
    <col min="1" max="1" width="19.85546875" customWidth="1"/>
    <col min="2" max="2" width="12.28515625" customWidth="1"/>
    <col min="3" max="3" width="11.42578125" customWidth="1"/>
    <col min="4" max="4" width="16.42578125" customWidth="1"/>
  </cols>
  <sheetData>
    <row r="1" spans="1:13" ht="14.25">
      <c r="A1" s="197" t="s">
        <v>543</v>
      </c>
      <c r="B1" s="197"/>
      <c r="C1" s="197"/>
      <c r="D1" s="197"/>
      <c r="E1" s="197"/>
      <c r="F1" s="197"/>
    </row>
    <row r="3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2.75">
      <c r="A4" s="29" t="s">
        <v>90</v>
      </c>
      <c r="B4" s="27"/>
      <c r="C4" s="27"/>
      <c r="D4" s="27"/>
      <c r="E4" s="7"/>
      <c r="F4" s="7"/>
      <c r="G4" s="7"/>
      <c r="H4" s="7"/>
      <c r="I4" s="7"/>
      <c r="J4" s="7"/>
      <c r="K4" s="7"/>
      <c r="L4" s="7"/>
      <c r="M4" s="7"/>
    </row>
    <row r="5" spans="1:13" ht="12.75">
      <c r="A5" s="29" t="s">
        <v>91</v>
      </c>
      <c r="B5" s="30"/>
      <c r="C5" s="27"/>
      <c r="D5" s="27"/>
      <c r="E5" s="7"/>
      <c r="F5" s="7"/>
      <c r="G5" s="7"/>
      <c r="H5" s="7"/>
      <c r="I5" s="7"/>
      <c r="J5" s="7"/>
      <c r="K5" s="7"/>
      <c r="L5" s="7"/>
      <c r="M5" s="7"/>
    </row>
    <row r="6" spans="1:13" ht="12.75">
      <c r="A6" s="31"/>
      <c r="B6" s="31"/>
      <c r="C6" s="27"/>
      <c r="D6" s="27"/>
      <c r="E6" s="7"/>
      <c r="F6" s="7"/>
      <c r="G6" s="7"/>
      <c r="H6" s="7"/>
      <c r="I6" s="7"/>
      <c r="J6" s="7"/>
      <c r="K6" s="7"/>
      <c r="L6" s="7"/>
      <c r="M6" s="7"/>
    </row>
    <row r="7" spans="1:13" ht="28.5" customHeight="1">
      <c r="A7" s="27"/>
      <c r="B7" s="46" t="s">
        <v>92</v>
      </c>
      <c r="C7" s="46" t="s">
        <v>93</v>
      </c>
      <c r="D7" s="7"/>
      <c r="E7" s="7"/>
      <c r="F7" s="7"/>
      <c r="G7" s="7"/>
      <c r="H7" s="7"/>
      <c r="I7" s="7"/>
      <c r="J7" s="7"/>
    </row>
    <row r="8" spans="1:13" ht="12.75">
      <c r="A8" s="27" t="s">
        <v>399</v>
      </c>
      <c r="B8" s="19">
        <v>17</v>
      </c>
      <c r="C8" s="27">
        <v>1</v>
      </c>
      <c r="D8" s="7"/>
      <c r="E8" s="7"/>
      <c r="F8" s="7"/>
      <c r="G8" s="7"/>
      <c r="H8" s="7"/>
      <c r="I8" s="7"/>
      <c r="J8" s="7"/>
    </row>
    <row r="9" spans="1:13" ht="12.75">
      <c r="A9" s="27" t="s">
        <v>299</v>
      </c>
      <c r="B9" s="19">
        <v>11</v>
      </c>
      <c r="C9" s="27">
        <v>1</v>
      </c>
      <c r="D9" s="7"/>
      <c r="E9" s="7"/>
      <c r="F9" s="7"/>
      <c r="G9" s="7"/>
      <c r="H9" s="7"/>
      <c r="I9" s="7"/>
      <c r="J9" s="7"/>
    </row>
    <row r="10" spans="1:13" ht="12.75">
      <c r="A10" s="27" t="s">
        <v>95</v>
      </c>
      <c r="B10" s="19">
        <v>1</v>
      </c>
      <c r="C10" s="27">
        <v>1</v>
      </c>
      <c r="D10" s="7"/>
      <c r="E10" s="7"/>
      <c r="F10" s="7"/>
      <c r="G10" s="7"/>
      <c r="H10" s="7"/>
      <c r="I10" s="7"/>
      <c r="J10" s="7"/>
    </row>
    <row r="11" spans="1:13" ht="12.75">
      <c r="A11" s="27" t="s">
        <v>400</v>
      </c>
      <c r="B11" s="19">
        <v>3</v>
      </c>
      <c r="C11" s="42" t="s">
        <v>365</v>
      </c>
      <c r="D11" s="7"/>
      <c r="E11" s="7"/>
      <c r="F11" s="7"/>
      <c r="G11" s="7"/>
      <c r="H11" s="7"/>
      <c r="I11" s="7"/>
      <c r="J11" s="7"/>
    </row>
    <row r="12" spans="1:13" ht="12.75">
      <c r="A12" s="27" t="s">
        <v>96</v>
      </c>
      <c r="B12" s="19">
        <v>3</v>
      </c>
      <c r="C12" s="42" t="s">
        <v>365</v>
      </c>
      <c r="D12" s="7"/>
      <c r="E12" s="7"/>
      <c r="F12" s="7"/>
      <c r="G12" s="7"/>
      <c r="H12" s="7"/>
      <c r="I12" s="7"/>
      <c r="J12" s="7"/>
    </row>
    <row r="13" spans="1:13" ht="12.75">
      <c r="A13" s="37" t="s">
        <v>364</v>
      </c>
      <c r="B13" s="19">
        <v>2</v>
      </c>
      <c r="C13" s="42" t="s">
        <v>365</v>
      </c>
      <c r="D13" s="7"/>
      <c r="E13" s="7"/>
      <c r="F13" s="7"/>
      <c r="G13" s="7"/>
      <c r="H13" s="7"/>
      <c r="I13" s="7"/>
      <c r="J13" s="7"/>
    </row>
    <row r="14" spans="1:13" ht="12.75">
      <c r="A14" s="26" t="s">
        <v>97</v>
      </c>
      <c r="B14" s="25">
        <v>1</v>
      </c>
      <c r="C14" s="28" t="s">
        <v>365</v>
      </c>
      <c r="D14" s="7"/>
      <c r="E14" s="7"/>
      <c r="F14" s="7"/>
      <c r="G14" s="7"/>
      <c r="H14" s="7"/>
      <c r="I14" s="7"/>
      <c r="J14" s="7"/>
    </row>
    <row r="15" spans="1:13" ht="12.75">
      <c r="A15" s="27" t="s">
        <v>401</v>
      </c>
      <c r="B15" s="19"/>
      <c r="C15" s="2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7" t="s">
        <v>98</v>
      </c>
      <c r="B16" s="12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>
      <c r="A17" s="7" t="s">
        <v>402</v>
      </c>
      <c r="B17" s="12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>
      <c r="A18" s="7"/>
      <c r="B18" s="12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>
      <c r="A19" s="7"/>
      <c r="B19" s="12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>
      <c r="A20" s="7"/>
      <c r="B20" s="12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12.75">
      <c r="A21" s="29" t="s">
        <v>99</v>
      </c>
      <c r="B21" s="19"/>
      <c r="C21" s="27"/>
      <c r="D21" s="27"/>
      <c r="E21" s="27"/>
      <c r="F21" s="7"/>
      <c r="G21" s="7"/>
      <c r="H21" s="7"/>
      <c r="I21" s="7"/>
      <c r="J21" s="7"/>
      <c r="K21" s="7"/>
      <c r="L21" s="7"/>
      <c r="M21" s="7"/>
    </row>
    <row r="22" spans="1:13" ht="12.75">
      <c r="A22" s="17" t="s">
        <v>100</v>
      </c>
      <c r="B22" s="30"/>
      <c r="C22" s="27"/>
      <c r="D22" s="27"/>
      <c r="E22" s="27"/>
      <c r="F22" s="7"/>
      <c r="G22" s="7"/>
      <c r="H22" s="7"/>
      <c r="I22" s="7"/>
      <c r="J22" s="7"/>
      <c r="K22" s="7"/>
      <c r="L22" s="7"/>
      <c r="M22" s="7"/>
    </row>
    <row r="23" spans="1:13" ht="12.75">
      <c r="A23" s="27"/>
      <c r="B23" s="19"/>
      <c r="C23" s="27"/>
      <c r="D23" s="27"/>
      <c r="E23" s="27"/>
      <c r="F23" s="7"/>
      <c r="G23" s="7"/>
      <c r="H23" s="7"/>
      <c r="I23" s="7"/>
      <c r="J23" s="7"/>
      <c r="K23" s="7"/>
      <c r="L23" s="7"/>
      <c r="M23" s="7"/>
    </row>
    <row r="24" spans="1:13" ht="25.5">
      <c r="A24" s="26" t="s">
        <v>0</v>
      </c>
      <c r="B24" s="46" t="s">
        <v>92</v>
      </c>
      <c r="C24" s="46" t="s">
        <v>93</v>
      </c>
      <c r="D24" s="27"/>
      <c r="E24" s="27"/>
      <c r="F24" s="7"/>
      <c r="G24" s="7"/>
      <c r="H24" s="7"/>
      <c r="I24" s="7"/>
      <c r="J24" s="7"/>
      <c r="K24" s="7"/>
      <c r="L24" s="7"/>
      <c r="M24" s="7"/>
    </row>
    <row r="25" spans="1:13" ht="12.75">
      <c r="A25" s="27" t="s">
        <v>94</v>
      </c>
      <c r="B25" s="19">
        <v>8</v>
      </c>
      <c r="C25" s="27">
        <v>51</v>
      </c>
      <c r="D25" s="27"/>
      <c r="E25" s="27"/>
      <c r="F25" s="7"/>
      <c r="G25" s="7"/>
      <c r="H25" s="7"/>
      <c r="I25" s="7"/>
      <c r="J25" s="7"/>
      <c r="K25" s="7"/>
      <c r="L25" s="7"/>
      <c r="M25" s="7"/>
    </row>
    <row r="26" spans="1:13" ht="12.75">
      <c r="A26" s="27" t="s">
        <v>101</v>
      </c>
      <c r="B26" s="27">
        <v>20</v>
      </c>
      <c r="C26" s="27">
        <v>25</v>
      </c>
      <c r="D26" s="27"/>
      <c r="E26" s="27"/>
      <c r="F26" s="7"/>
      <c r="G26" s="7"/>
      <c r="H26" s="7"/>
      <c r="I26" s="7"/>
      <c r="J26" s="7"/>
      <c r="K26" s="7"/>
      <c r="L26" s="7"/>
      <c r="M26" s="7"/>
    </row>
    <row r="27" spans="1:13" ht="12.75">
      <c r="A27" s="47" t="s">
        <v>95</v>
      </c>
      <c r="B27" s="27">
        <v>2</v>
      </c>
      <c r="C27" s="27">
        <v>38</v>
      </c>
      <c r="D27" s="27"/>
      <c r="E27" s="27"/>
      <c r="F27" s="7"/>
      <c r="G27" s="7"/>
      <c r="H27" s="7"/>
      <c r="I27" s="7"/>
      <c r="J27" s="7"/>
      <c r="K27" s="7"/>
      <c r="L27" s="7"/>
      <c r="M27" s="7"/>
    </row>
    <row r="28" spans="1:13" ht="12.75">
      <c r="A28" s="27" t="s">
        <v>400</v>
      </c>
      <c r="B28" s="27">
        <v>11</v>
      </c>
      <c r="C28" s="42" t="s">
        <v>365</v>
      </c>
      <c r="D28" s="27"/>
      <c r="E28" s="27"/>
      <c r="F28" s="7"/>
      <c r="G28" s="7"/>
      <c r="H28" s="7"/>
      <c r="I28" s="7"/>
      <c r="J28" s="7"/>
      <c r="K28" s="7"/>
      <c r="L28" s="7"/>
      <c r="M28" s="7"/>
    </row>
    <row r="29" spans="1:13" ht="12.75">
      <c r="A29" s="27" t="s">
        <v>96</v>
      </c>
      <c r="B29" s="27">
        <v>3</v>
      </c>
      <c r="C29" s="42" t="s">
        <v>365</v>
      </c>
      <c r="D29" s="27"/>
      <c r="E29" s="27"/>
      <c r="F29" s="7"/>
      <c r="G29" s="7"/>
      <c r="H29" s="7"/>
      <c r="I29" s="7"/>
      <c r="J29" s="7"/>
      <c r="K29" s="7"/>
      <c r="L29" s="7"/>
      <c r="M29" s="7"/>
    </row>
    <row r="30" spans="1:13" ht="12.75">
      <c r="A30" s="37" t="s">
        <v>364</v>
      </c>
      <c r="B30" s="27">
        <v>3</v>
      </c>
      <c r="C30" s="42" t="s">
        <v>365</v>
      </c>
      <c r="D30" s="27"/>
      <c r="E30" s="27"/>
      <c r="F30" s="7"/>
      <c r="G30" s="7"/>
      <c r="H30" s="7"/>
      <c r="I30" s="7"/>
      <c r="J30" s="7"/>
      <c r="K30" s="7"/>
      <c r="L30" s="7"/>
      <c r="M30" s="7"/>
    </row>
    <row r="31" spans="1:13" ht="12.75">
      <c r="A31" s="26" t="s">
        <v>97</v>
      </c>
      <c r="B31" s="26">
        <v>1</v>
      </c>
      <c r="C31" s="28" t="s">
        <v>365</v>
      </c>
      <c r="D31" s="27"/>
      <c r="E31" s="27"/>
      <c r="F31" s="7"/>
      <c r="G31" s="7"/>
      <c r="H31" s="7"/>
      <c r="I31" s="7"/>
      <c r="J31" s="7"/>
      <c r="K31" s="7"/>
      <c r="L31" s="7"/>
      <c r="M31" s="7"/>
    </row>
    <row r="32" spans="1:13" ht="12.75">
      <c r="A32" s="27" t="s">
        <v>401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102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7" t="s">
        <v>98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>
      <c r="A35" s="7" t="s">
        <v>402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>
      <c r="A47" s="13"/>
      <c r="B47" s="13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A33" sqref="A33"/>
    </sheetView>
  </sheetViews>
  <sheetFormatPr defaultRowHeight="12"/>
  <cols>
    <col min="1" max="1" width="36.140625" customWidth="1"/>
    <col min="5" max="5" width="8.28515625" customWidth="1"/>
  </cols>
  <sheetData>
    <row r="1" spans="1:14" ht="14.25">
      <c r="A1" s="197" t="s">
        <v>543</v>
      </c>
      <c r="B1" s="197"/>
      <c r="C1" s="197"/>
      <c r="D1" s="197"/>
      <c r="E1" s="197"/>
      <c r="F1" s="197"/>
    </row>
    <row r="3" spans="1:1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2.75">
      <c r="A4" s="29" t="s">
        <v>103</v>
      </c>
      <c r="B4" s="27"/>
      <c r="C4" s="27"/>
      <c r="D4" s="2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2.75">
      <c r="A5" s="29" t="s">
        <v>104</v>
      </c>
      <c r="B5" s="30"/>
      <c r="C5" s="27"/>
      <c r="D5" s="2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2.75">
      <c r="A6" s="31"/>
      <c r="B6" s="31"/>
      <c r="C6" s="27"/>
      <c r="D6" s="27"/>
      <c r="E6" s="7"/>
      <c r="F6" s="7"/>
      <c r="G6" s="7"/>
      <c r="H6" s="7"/>
      <c r="I6" s="7"/>
      <c r="J6" s="7"/>
      <c r="K6" s="7"/>
      <c r="L6" s="7"/>
      <c r="M6" s="7"/>
      <c r="N6" s="13"/>
    </row>
    <row r="7" spans="1:14" ht="12.75">
      <c r="A7" s="26"/>
      <c r="B7" s="26">
        <v>2014</v>
      </c>
      <c r="C7" s="26">
        <v>2017</v>
      </c>
      <c r="D7" s="24">
        <v>2018</v>
      </c>
      <c r="F7" s="7"/>
      <c r="J7" s="7"/>
      <c r="K7" s="7"/>
      <c r="L7" s="7"/>
    </row>
    <row r="8" spans="1:14" ht="12.75">
      <c r="A8" s="27" t="s">
        <v>105</v>
      </c>
      <c r="B8" s="19">
        <v>254</v>
      </c>
      <c r="C8" s="19">
        <v>234</v>
      </c>
      <c r="D8" s="12">
        <v>241</v>
      </c>
      <c r="F8" s="7"/>
      <c r="J8" s="7"/>
      <c r="K8" s="7"/>
      <c r="L8" s="7"/>
    </row>
    <row r="9" spans="1:14" ht="12.75">
      <c r="A9" s="27" t="s">
        <v>106</v>
      </c>
      <c r="B9" s="19">
        <v>654</v>
      </c>
      <c r="C9" s="19">
        <v>816</v>
      </c>
      <c r="D9" s="12">
        <v>891</v>
      </c>
      <c r="F9" s="7"/>
      <c r="J9" s="7"/>
      <c r="K9" s="7"/>
      <c r="L9" s="7"/>
    </row>
    <row r="10" spans="1:14" ht="12.75">
      <c r="A10" s="27" t="s">
        <v>107</v>
      </c>
      <c r="B10" s="19">
        <v>895</v>
      </c>
      <c r="C10" s="19">
        <v>840</v>
      </c>
      <c r="D10" s="12">
        <v>622</v>
      </c>
      <c r="F10" s="7"/>
      <c r="J10" s="7"/>
      <c r="K10" s="7"/>
      <c r="L10" s="7"/>
    </row>
    <row r="11" spans="1:14" ht="12.75">
      <c r="A11" s="27" t="s">
        <v>108</v>
      </c>
      <c r="B11" s="19">
        <v>402</v>
      </c>
      <c r="C11" s="19">
        <v>959</v>
      </c>
      <c r="D11" s="12">
        <v>850</v>
      </c>
      <c r="F11" s="7"/>
      <c r="J11" s="7"/>
      <c r="K11" s="7"/>
      <c r="L11" s="7"/>
    </row>
    <row r="12" spans="1:14" ht="12.75">
      <c r="A12" s="27" t="s">
        <v>109</v>
      </c>
      <c r="B12" s="19">
        <v>1348</v>
      </c>
      <c r="C12" s="19">
        <v>1355</v>
      </c>
      <c r="D12" s="12">
        <v>1300</v>
      </c>
      <c r="F12" s="7"/>
      <c r="J12" s="7"/>
      <c r="K12" s="7"/>
      <c r="L12" s="7"/>
    </row>
    <row r="13" spans="1:14" ht="12.75">
      <c r="A13" s="27" t="s">
        <v>110</v>
      </c>
      <c r="B13" s="19">
        <v>1697</v>
      </c>
      <c r="C13" s="19">
        <v>1724</v>
      </c>
      <c r="D13" s="12">
        <v>1574</v>
      </c>
      <c r="F13" s="7"/>
      <c r="J13" s="7"/>
      <c r="K13" s="7"/>
      <c r="L13" s="7"/>
    </row>
    <row r="14" spans="1:14" ht="12.75">
      <c r="A14" s="27" t="s">
        <v>111</v>
      </c>
      <c r="B14" s="19">
        <v>5510</v>
      </c>
      <c r="C14" s="19">
        <v>6500</v>
      </c>
      <c r="D14" s="12">
        <v>6426</v>
      </c>
      <c r="F14" s="7"/>
      <c r="J14" s="7"/>
      <c r="K14" s="7"/>
      <c r="L14" s="7"/>
    </row>
    <row r="15" spans="1:14" ht="12.75">
      <c r="A15" s="26" t="s">
        <v>112</v>
      </c>
      <c r="B15" s="25">
        <v>6094</v>
      </c>
      <c r="C15" s="25">
        <v>8040</v>
      </c>
      <c r="D15" s="40">
        <v>7754</v>
      </c>
      <c r="F15" s="7"/>
      <c r="J15" s="7"/>
      <c r="K15" s="7"/>
      <c r="L15" s="7"/>
    </row>
    <row r="16" spans="1:14">
      <c r="A16" s="7"/>
      <c r="B16" s="12">
        <v>16854</v>
      </c>
      <c r="C16" s="12">
        <v>20468</v>
      </c>
      <c r="D16" s="12">
        <v>19658</v>
      </c>
      <c r="F16" s="7"/>
      <c r="G16" s="7"/>
      <c r="H16" s="7"/>
      <c r="I16" s="7"/>
      <c r="J16" s="7"/>
      <c r="K16" s="7"/>
      <c r="L16" s="7"/>
    </row>
    <row r="17" spans="1:14">
      <c r="A17" s="7" t="s">
        <v>403</v>
      </c>
      <c r="B17" s="12"/>
      <c r="C17" s="12"/>
      <c r="D17" s="7"/>
      <c r="E17" s="7"/>
      <c r="H17" s="7"/>
      <c r="I17" s="7"/>
      <c r="J17" s="7"/>
      <c r="K17" s="7"/>
      <c r="L17" s="7"/>
      <c r="M17" s="7"/>
      <c r="N17" s="7"/>
    </row>
    <row r="18" spans="1:14">
      <c r="A18" s="7"/>
      <c r="B18" s="12"/>
      <c r="C18" s="12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7"/>
      <c r="B19" s="12"/>
      <c r="C19" s="12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>
      <c r="A20" s="7"/>
      <c r="B20" s="12"/>
      <c r="C20" s="12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2.75">
      <c r="A21" s="29" t="s">
        <v>114</v>
      </c>
      <c r="B21" s="19"/>
      <c r="C21" s="19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2.75">
      <c r="A22" s="166" t="s">
        <v>115</v>
      </c>
      <c r="B22" s="167"/>
      <c r="C22" s="140"/>
      <c r="D22" s="131"/>
      <c r="E22" s="131"/>
      <c r="F22" s="131"/>
      <c r="G22" s="7"/>
      <c r="H22" s="7"/>
      <c r="I22" s="7"/>
      <c r="J22" s="7"/>
      <c r="K22" s="7"/>
      <c r="L22" s="7"/>
      <c r="M22" s="7"/>
      <c r="N22" s="7"/>
    </row>
    <row r="23" spans="1:14" ht="12.75">
      <c r="A23" s="133"/>
      <c r="B23" s="140"/>
      <c r="C23" s="140"/>
      <c r="D23" s="131"/>
      <c r="E23" s="131"/>
      <c r="F23" s="131"/>
      <c r="G23" s="7"/>
      <c r="H23" s="7"/>
      <c r="I23" s="7"/>
      <c r="J23" s="7"/>
      <c r="K23" s="7"/>
      <c r="L23" s="7"/>
      <c r="M23" s="7"/>
      <c r="N23" s="7"/>
    </row>
    <row r="24" spans="1:14" ht="12.75">
      <c r="A24" s="145"/>
      <c r="B24" s="142" t="s">
        <v>116</v>
      </c>
      <c r="C24" s="140"/>
      <c r="D24" s="131"/>
      <c r="E24" s="131"/>
      <c r="F24" s="131"/>
      <c r="G24" s="7"/>
      <c r="H24" s="7"/>
      <c r="I24" s="7"/>
      <c r="J24" s="7"/>
      <c r="K24" s="7"/>
      <c r="L24" s="7"/>
      <c r="M24" s="7"/>
      <c r="N24" s="7"/>
    </row>
    <row r="25" spans="1:14" ht="12.75">
      <c r="A25" s="168" t="s">
        <v>117</v>
      </c>
      <c r="B25" s="140">
        <v>12515</v>
      </c>
      <c r="C25" s="140"/>
      <c r="D25" s="131"/>
      <c r="E25" s="131"/>
      <c r="F25" s="131"/>
      <c r="G25" s="7"/>
      <c r="H25" s="7"/>
      <c r="I25" s="7"/>
      <c r="J25" s="7"/>
      <c r="K25" s="7"/>
      <c r="L25" s="7"/>
      <c r="M25" s="7"/>
      <c r="N25" s="7"/>
    </row>
    <row r="26" spans="1:14" ht="12.75">
      <c r="A26" s="168" t="s">
        <v>118</v>
      </c>
      <c r="B26" s="140">
        <v>17444</v>
      </c>
      <c r="C26" s="140"/>
      <c r="D26" s="131"/>
      <c r="E26" s="131"/>
      <c r="F26" s="131"/>
      <c r="G26" s="7"/>
      <c r="H26" s="7"/>
      <c r="I26" s="7"/>
      <c r="J26" s="7"/>
      <c r="K26" s="7"/>
      <c r="L26" s="7"/>
      <c r="M26" s="7"/>
      <c r="N26" s="7"/>
    </row>
    <row r="27" spans="1:14" ht="12.75">
      <c r="A27" s="169" t="s">
        <v>119</v>
      </c>
      <c r="B27" s="140">
        <v>20693</v>
      </c>
      <c r="C27" s="140"/>
      <c r="D27" s="131"/>
      <c r="E27" s="131"/>
      <c r="F27" s="131"/>
      <c r="G27" s="7"/>
      <c r="H27" s="7"/>
      <c r="I27" s="7"/>
      <c r="J27" s="7"/>
      <c r="K27" s="7"/>
      <c r="L27" s="7"/>
      <c r="M27" s="7"/>
      <c r="N27" s="11"/>
    </row>
    <row r="28" spans="1:14" ht="12.75">
      <c r="A28" s="170" t="s">
        <v>120</v>
      </c>
      <c r="B28" s="142">
        <v>24225</v>
      </c>
      <c r="C28" s="140"/>
      <c r="D28" s="131"/>
      <c r="E28" s="131"/>
      <c r="F28" s="131"/>
      <c r="G28" s="7"/>
      <c r="H28" s="7"/>
      <c r="I28" s="7"/>
      <c r="J28" s="7"/>
      <c r="K28" s="7"/>
      <c r="L28" s="7"/>
      <c r="M28" s="7"/>
      <c r="N28" s="7"/>
    </row>
    <row r="29" spans="1:14" ht="12.75">
      <c r="A29" s="133"/>
      <c r="B29" s="133"/>
      <c r="C29" s="133"/>
      <c r="D29" s="131"/>
      <c r="E29" s="131"/>
      <c r="F29" s="131"/>
      <c r="G29" s="7"/>
      <c r="H29" s="7"/>
      <c r="I29" s="7"/>
      <c r="J29" s="7"/>
      <c r="K29" s="7"/>
      <c r="L29" s="7"/>
      <c r="M29" s="7"/>
      <c r="N29" s="7"/>
    </row>
    <row r="30" spans="1:14">
      <c r="A30" s="131" t="s">
        <v>131</v>
      </c>
      <c r="B30" s="131"/>
      <c r="C30" s="131"/>
      <c r="D30" s="131"/>
      <c r="E30" s="131"/>
      <c r="F30" s="131"/>
      <c r="G30" s="7"/>
      <c r="H30" s="7"/>
      <c r="I30" s="7"/>
      <c r="J30" s="7"/>
      <c r="K30" s="7"/>
      <c r="L30" s="7"/>
      <c r="M30" s="7"/>
      <c r="N30" s="7"/>
    </row>
    <row r="31" spans="1:14">
      <c r="A31" s="131"/>
      <c r="B31" s="131"/>
      <c r="C31" s="131"/>
      <c r="D31" s="131"/>
      <c r="E31" s="131"/>
      <c r="F31" s="131"/>
      <c r="G31" s="7"/>
      <c r="H31" s="7"/>
      <c r="I31" s="7"/>
      <c r="J31" s="7"/>
      <c r="K31" s="7"/>
      <c r="L31" s="7"/>
      <c r="M31" s="7"/>
      <c r="N31" s="7"/>
    </row>
    <row r="32" spans="1:14">
      <c r="A32" s="131"/>
      <c r="B32" s="131"/>
      <c r="C32" s="131"/>
      <c r="D32" s="131"/>
      <c r="E32" s="131"/>
      <c r="F32" s="131"/>
      <c r="G32" s="7"/>
      <c r="H32" s="7"/>
      <c r="I32" s="7"/>
      <c r="J32" s="7"/>
      <c r="K32" s="7"/>
      <c r="L32" s="7"/>
      <c r="M32" s="7"/>
      <c r="N32" s="7"/>
    </row>
    <row r="33" spans="1:14">
      <c r="A33" s="131"/>
      <c r="B33" s="131"/>
      <c r="C33" s="131"/>
      <c r="D33" s="131"/>
      <c r="E33" s="131"/>
      <c r="F33" s="131"/>
      <c r="G33" s="7"/>
      <c r="H33" s="7"/>
      <c r="I33" s="7"/>
      <c r="J33" s="7"/>
      <c r="K33" s="7"/>
      <c r="L33" s="7"/>
      <c r="M33" s="7"/>
      <c r="N33" s="7"/>
    </row>
    <row r="34" spans="1:1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>
      <c r="A47" s="13"/>
      <c r="B47" s="13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13"/>
    </row>
    <row r="48" spans="1:1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>
      <c r="A49" s="7"/>
      <c r="B49" s="12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>
      <c r="A50" s="7"/>
      <c r="B50" s="12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M14" sqref="M14"/>
    </sheetView>
  </sheetViews>
  <sheetFormatPr defaultRowHeight="12"/>
  <cols>
    <col min="1" max="1" width="18.5703125" customWidth="1"/>
  </cols>
  <sheetData>
    <row r="1" spans="1:17" ht="14.25">
      <c r="A1" s="197" t="s">
        <v>543</v>
      </c>
      <c r="B1" s="197"/>
      <c r="C1" s="197"/>
      <c r="D1" s="197"/>
      <c r="E1" s="197"/>
      <c r="F1" s="197"/>
    </row>
    <row r="3" spans="1:17" ht="11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12.75">
      <c r="A4" s="171" t="s">
        <v>121</v>
      </c>
      <c r="B4" s="133"/>
      <c r="C4" s="133"/>
      <c r="D4" s="133"/>
      <c r="E4" s="133"/>
      <c r="F4" s="133"/>
      <c r="G4" s="133"/>
      <c r="H4" s="133"/>
      <c r="I4" s="133"/>
      <c r="J4" s="7"/>
      <c r="K4" s="7"/>
      <c r="L4" s="7"/>
      <c r="M4" s="7"/>
      <c r="N4" s="7"/>
      <c r="O4" s="7"/>
      <c r="P4" s="7"/>
      <c r="Q4" s="7"/>
    </row>
    <row r="5" spans="1:17" ht="12.75">
      <c r="A5" s="171" t="s">
        <v>122</v>
      </c>
      <c r="B5" s="134"/>
      <c r="C5" s="133"/>
      <c r="D5" s="133"/>
      <c r="E5" s="133"/>
      <c r="F5" s="133"/>
      <c r="G5" s="133"/>
      <c r="H5" s="133"/>
      <c r="I5" s="133"/>
      <c r="J5" s="7"/>
      <c r="K5" s="7"/>
      <c r="L5" s="7"/>
      <c r="M5" s="7"/>
      <c r="N5" s="7"/>
      <c r="O5" s="7"/>
      <c r="P5" s="7"/>
      <c r="Q5" s="7"/>
    </row>
    <row r="6" spans="1:17" ht="12.75">
      <c r="A6" s="136"/>
      <c r="B6" s="136"/>
      <c r="C6" s="133"/>
      <c r="D6" s="133"/>
      <c r="E6" s="133"/>
      <c r="F6" s="133"/>
      <c r="G6" s="133"/>
      <c r="H6" s="133"/>
      <c r="I6" s="133"/>
      <c r="J6" s="7"/>
      <c r="K6" s="7"/>
      <c r="L6" s="7"/>
      <c r="M6" s="7"/>
      <c r="N6" s="13"/>
      <c r="O6" s="13"/>
      <c r="P6" s="7"/>
      <c r="Q6" s="7"/>
    </row>
    <row r="7" spans="1:17" ht="12.75">
      <c r="A7" s="145"/>
      <c r="B7" s="138" t="s">
        <v>123</v>
      </c>
      <c r="C7" s="138" t="s">
        <v>25</v>
      </c>
      <c r="D7" s="138" t="s">
        <v>124</v>
      </c>
      <c r="E7" s="138" t="s">
        <v>125</v>
      </c>
      <c r="F7" s="138" t="s">
        <v>126</v>
      </c>
      <c r="G7" s="138" t="s">
        <v>127</v>
      </c>
      <c r="H7" s="138" t="s">
        <v>128</v>
      </c>
      <c r="I7" s="172"/>
      <c r="J7" s="7"/>
      <c r="K7" s="7"/>
      <c r="L7" s="7"/>
      <c r="M7" s="7"/>
      <c r="N7" s="7"/>
      <c r="O7" s="7"/>
      <c r="P7" s="7"/>
      <c r="Q7" s="7"/>
    </row>
    <row r="8" spans="1:17" ht="12.75">
      <c r="A8" s="133" t="s">
        <v>112</v>
      </c>
      <c r="B8" s="173">
        <v>7350</v>
      </c>
      <c r="C8" s="173">
        <v>7482</v>
      </c>
      <c r="D8" s="173">
        <v>9694</v>
      </c>
      <c r="E8" s="173">
        <v>10075</v>
      </c>
      <c r="F8" s="173">
        <v>7347</v>
      </c>
      <c r="G8" s="173">
        <v>6703</v>
      </c>
      <c r="H8" s="173">
        <v>8040</v>
      </c>
      <c r="I8" s="172"/>
      <c r="J8" s="7"/>
      <c r="K8" s="7"/>
      <c r="L8" s="7"/>
      <c r="M8" s="7"/>
      <c r="N8" s="7"/>
      <c r="O8" s="12"/>
      <c r="P8" s="7"/>
      <c r="Q8" s="7"/>
    </row>
    <row r="9" spans="1:17" ht="12.75">
      <c r="A9" s="133" t="s">
        <v>129</v>
      </c>
      <c r="B9" s="173">
        <v>4845</v>
      </c>
      <c r="C9" s="173">
        <v>5319</v>
      </c>
      <c r="D9" s="173">
        <v>7719</v>
      </c>
      <c r="E9" s="173">
        <v>7769</v>
      </c>
      <c r="F9" s="173">
        <v>6983</v>
      </c>
      <c r="G9" s="173">
        <v>6282</v>
      </c>
      <c r="H9" s="173">
        <v>6500</v>
      </c>
      <c r="I9" s="172"/>
      <c r="J9" s="7"/>
      <c r="K9" s="7"/>
      <c r="L9" s="7"/>
      <c r="M9" s="7"/>
      <c r="N9" s="7"/>
      <c r="O9" s="12"/>
      <c r="P9" s="7"/>
      <c r="Q9" s="7"/>
    </row>
    <row r="10" spans="1:17" ht="12.75">
      <c r="A10" s="133" t="s">
        <v>110</v>
      </c>
      <c r="B10" s="173">
        <v>538</v>
      </c>
      <c r="C10" s="173">
        <v>534</v>
      </c>
      <c r="D10" s="173">
        <v>995</v>
      </c>
      <c r="E10" s="173">
        <v>1507</v>
      </c>
      <c r="F10" s="173">
        <v>2194</v>
      </c>
      <c r="G10" s="173">
        <v>3585</v>
      </c>
      <c r="H10" s="173">
        <v>1724</v>
      </c>
      <c r="I10" s="172"/>
      <c r="J10" s="7"/>
      <c r="K10" s="7"/>
      <c r="L10" s="7"/>
      <c r="M10" s="7"/>
      <c r="N10" s="7"/>
      <c r="O10" s="12"/>
      <c r="P10" s="7"/>
      <c r="Q10" s="7"/>
    </row>
    <row r="11" spans="1:17" ht="12.75">
      <c r="A11" s="133" t="s">
        <v>130</v>
      </c>
      <c r="B11" s="173">
        <v>1669</v>
      </c>
      <c r="C11" s="173">
        <v>1654</v>
      </c>
      <c r="D11" s="173">
        <v>2236</v>
      </c>
      <c r="E11" s="173">
        <v>2377</v>
      </c>
      <c r="F11" s="173">
        <v>2179</v>
      </c>
      <c r="G11" s="173">
        <v>2728</v>
      </c>
      <c r="H11" s="173">
        <v>2196</v>
      </c>
      <c r="I11" s="172"/>
      <c r="J11" s="7"/>
      <c r="K11" s="7"/>
      <c r="L11" s="7"/>
      <c r="M11" s="7"/>
      <c r="N11" s="7"/>
      <c r="O11" s="12"/>
      <c r="P11" s="7"/>
      <c r="Q11" s="7"/>
    </row>
    <row r="12" spans="1:17" ht="12.75">
      <c r="A12" s="133" t="s">
        <v>108</v>
      </c>
      <c r="B12" s="173">
        <v>1315</v>
      </c>
      <c r="C12" s="173">
        <v>1505</v>
      </c>
      <c r="D12" s="173">
        <v>1747</v>
      </c>
      <c r="E12" s="173">
        <v>1227</v>
      </c>
      <c r="F12" s="173">
        <v>210</v>
      </c>
      <c r="G12" s="173">
        <v>72</v>
      </c>
      <c r="H12" s="173">
        <v>959</v>
      </c>
      <c r="I12" s="172"/>
      <c r="J12" s="7"/>
      <c r="K12" s="7"/>
      <c r="L12" s="7"/>
      <c r="M12" s="7"/>
      <c r="N12" s="7"/>
      <c r="O12" s="12"/>
      <c r="P12" s="7"/>
      <c r="Q12" s="7"/>
    </row>
    <row r="13" spans="1:17" ht="12.75">
      <c r="A13" s="133" t="s">
        <v>106</v>
      </c>
      <c r="B13" s="173">
        <v>973</v>
      </c>
      <c r="C13" s="173">
        <v>1104</v>
      </c>
      <c r="D13" s="173">
        <v>1084</v>
      </c>
      <c r="E13" s="173">
        <v>1093</v>
      </c>
      <c r="F13" s="173">
        <v>581</v>
      </c>
      <c r="G13" s="173">
        <v>279</v>
      </c>
      <c r="H13" s="173">
        <v>816</v>
      </c>
      <c r="I13" s="172"/>
      <c r="J13" s="7"/>
      <c r="K13" s="7"/>
      <c r="L13" s="7"/>
      <c r="M13" s="7"/>
      <c r="N13" s="7"/>
      <c r="O13" s="12"/>
      <c r="P13" s="7"/>
      <c r="Q13" s="7"/>
    </row>
    <row r="14" spans="1:17" ht="12.75">
      <c r="A14" s="145" t="s">
        <v>105</v>
      </c>
      <c r="B14" s="174">
        <v>214</v>
      </c>
      <c r="C14" s="174">
        <v>289</v>
      </c>
      <c r="D14" s="174">
        <v>314</v>
      </c>
      <c r="E14" s="174">
        <v>248</v>
      </c>
      <c r="F14" s="174">
        <v>137</v>
      </c>
      <c r="G14" s="174">
        <v>196</v>
      </c>
      <c r="H14" s="174">
        <v>234</v>
      </c>
      <c r="I14" s="172"/>
      <c r="J14" s="7"/>
      <c r="K14" s="7"/>
      <c r="L14" s="7"/>
      <c r="M14" s="7"/>
      <c r="N14" s="7"/>
      <c r="O14" s="12"/>
      <c r="P14" s="7"/>
      <c r="Q14" s="7"/>
    </row>
    <row r="15" spans="1:17" ht="12.75">
      <c r="A15" s="133"/>
      <c r="B15" s="173"/>
      <c r="C15" s="173"/>
      <c r="D15" s="173"/>
      <c r="E15" s="173"/>
      <c r="F15" s="173"/>
      <c r="G15" s="173"/>
      <c r="H15" s="173"/>
      <c r="I15" s="172"/>
      <c r="J15" s="7"/>
      <c r="K15" s="7"/>
      <c r="L15" s="7"/>
      <c r="M15" s="7"/>
      <c r="N15" s="7"/>
      <c r="O15" s="12"/>
      <c r="P15" s="7"/>
      <c r="Q15" s="7"/>
    </row>
    <row r="16" spans="1:17" ht="12.75">
      <c r="A16" s="145" t="s">
        <v>128</v>
      </c>
      <c r="B16" s="174">
        <v>20469</v>
      </c>
      <c r="C16" s="174">
        <v>17886</v>
      </c>
      <c r="D16" s="174">
        <v>23790</v>
      </c>
      <c r="E16" s="174">
        <v>24296</v>
      </c>
      <c r="F16" s="174">
        <v>19632</v>
      </c>
      <c r="G16" s="174">
        <v>19846</v>
      </c>
      <c r="H16" s="174">
        <v>20469</v>
      </c>
      <c r="I16" s="172"/>
      <c r="J16" s="7"/>
      <c r="K16" s="7"/>
      <c r="L16" s="7"/>
      <c r="M16" s="7"/>
      <c r="N16" s="7"/>
      <c r="O16" s="12"/>
      <c r="P16" s="7"/>
      <c r="Q16" s="7"/>
    </row>
    <row r="17" spans="1:17">
      <c r="A17" s="131"/>
      <c r="B17" s="175"/>
      <c r="C17" s="175"/>
      <c r="D17" s="175"/>
      <c r="E17" s="175"/>
      <c r="F17" s="175"/>
      <c r="G17" s="175"/>
      <c r="H17" s="175"/>
      <c r="I17" s="176"/>
      <c r="J17" s="7"/>
      <c r="K17" s="7"/>
      <c r="L17" s="7"/>
      <c r="M17" s="7"/>
      <c r="N17" s="7"/>
      <c r="O17" s="12"/>
      <c r="P17" s="7"/>
      <c r="Q17" s="7"/>
    </row>
    <row r="18" spans="1:17">
      <c r="A18" s="131" t="s">
        <v>131</v>
      </c>
      <c r="B18" s="147"/>
      <c r="C18" s="131"/>
      <c r="D18" s="131"/>
      <c r="E18" s="131"/>
      <c r="F18" s="131"/>
      <c r="G18" s="131"/>
      <c r="H18" s="131"/>
      <c r="I18" s="131"/>
      <c r="J18" s="7"/>
      <c r="K18" s="7"/>
      <c r="L18" s="7"/>
      <c r="M18" s="7"/>
      <c r="N18" s="7"/>
      <c r="O18" s="12"/>
      <c r="P18" s="7"/>
      <c r="Q18" s="7"/>
    </row>
    <row r="19" spans="1:17">
      <c r="A19" s="131"/>
      <c r="B19" s="147"/>
      <c r="C19" s="131"/>
      <c r="D19" s="131"/>
      <c r="E19" s="131"/>
      <c r="F19" s="131"/>
      <c r="G19" s="131"/>
      <c r="H19" s="131"/>
      <c r="I19" s="131"/>
      <c r="J19" s="7"/>
      <c r="K19" s="7"/>
      <c r="L19" s="7"/>
      <c r="M19" s="7"/>
      <c r="N19" s="7"/>
      <c r="O19" s="12"/>
      <c r="P19" s="7"/>
      <c r="Q19" s="7"/>
    </row>
    <row r="20" spans="1:17">
      <c r="A20" s="131"/>
      <c r="B20" s="147"/>
      <c r="C20" s="131"/>
      <c r="D20" s="131"/>
      <c r="E20" s="131"/>
      <c r="F20" s="131"/>
      <c r="G20" s="131"/>
      <c r="H20" s="131"/>
      <c r="I20" s="131"/>
      <c r="J20" s="7"/>
      <c r="K20" s="7"/>
      <c r="L20" s="7"/>
      <c r="M20" s="7"/>
      <c r="N20" s="7"/>
      <c r="O20" s="12"/>
      <c r="P20" s="7"/>
      <c r="Q20" s="7"/>
    </row>
    <row r="21" spans="1:17">
      <c r="A21" s="131"/>
      <c r="B21" s="147"/>
      <c r="C21" s="131"/>
      <c r="D21" s="131"/>
      <c r="E21" s="131"/>
      <c r="F21" s="131"/>
      <c r="G21" s="131"/>
      <c r="H21" s="131"/>
      <c r="I21" s="131"/>
      <c r="J21" s="7"/>
      <c r="K21" s="7"/>
      <c r="L21" s="7"/>
      <c r="M21" s="7"/>
      <c r="N21" s="7"/>
      <c r="O21" s="12"/>
      <c r="P21" s="7"/>
      <c r="Q21" s="7"/>
    </row>
    <row r="22" spans="1:17">
      <c r="A22" s="131"/>
      <c r="B22" s="147"/>
      <c r="C22" s="131"/>
      <c r="D22" s="131"/>
      <c r="E22" s="131"/>
      <c r="F22" s="131"/>
      <c r="G22" s="131"/>
      <c r="H22" s="131"/>
      <c r="I22" s="131"/>
      <c r="J22" s="7"/>
      <c r="K22" s="7"/>
      <c r="L22" s="7"/>
      <c r="M22" s="7"/>
      <c r="N22" s="7"/>
      <c r="O22" s="12"/>
      <c r="P22" s="7"/>
      <c r="Q22" s="7"/>
    </row>
    <row r="23" spans="1:17" ht="12.75">
      <c r="A23" s="171" t="s">
        <v>132</v>
      </c>
      <c r="B23" s="140"/>
      <c r="C23" s="133"/>
      <c r="D23" s="133"/>
      <c r="E23" s="133"/>
      <c r="F23" s="133"/>
      <c r="G23" s="133"/>
      <c r="H23" s="131"/>
      <c r="I23" s="131"/>
      <c r="J23" s="7"/>
      <c r="K23" s="7"/>
      <c r="L23" s="7"/>
      <c r="M23" s="7"/>
      <c r="N23" s="7"/>
      <c r="O23" s="12"/>
      <c r="P23" s="7"/>
      <c r="Q23" s="7"/>
    </row>
    <row r="24" spans="1:17" ht="12.75">
      <c r="A24" s="148" t="s">
        <v>133</v>
      </c>
      <c r="B24" s="134"/>
      <c r="C24" s="172"/>
      <c r="D24" s="172"/>
      <c r="E24" s="172"/>
      <c r="F24" s="172"/>
      <c r="G24" s="172"/>
      <c r="H24" s="131"/>
      <c r="I24" s="131"/>
      <c r="J24" s="7"/>
      <c r="K24" s="7"/>
      <c r="L24" s="7"/>
      <c r="M24" s="7"/>
      <c r="N24" s="7"/>
      <c r="O24" s="12"/>
      <c r="P24" s="7"/>
      <c r="Q24" s="7"/>
    </row>
    <row r="25" spans="1:17" ht="12.75">
      <c r="A25" s="133"/>
      <c r="B25" s="173"/>
      <c r="C25" s="172"/>
      <c r="D25" s="172"/>
      <c r="E25" s="172"/>
      <c r="F25" s="172"/>
      <c r="G25" s="172"/>
      <c r="H25" s="131"/>
      <c r="I25" s="131"/>
      <c r="J25" s="7"/>
      <c r="K25" s="7"/>
      <c r="L25" s="7"/>
      <c r="M25" s="7"/>
      <c r="N25" s="7"/>
      <c r="O25" s="12"/>
      <c r="P25" s="7"/>
      <c r="Q25" s="7"/>
    </row>
    <row r="26" spans="1:17" ht="12.75">
      <c r="A26" s="145"/>
      <c r="B26" s="138" t="s">
        <v>25</v>
      </c>
      <c r="C26" s="138" t="s">
        <v>124</v>
      </c>
      <c r="D26" s="138" t="s">
        <v>125</v>
      </c>
      <c r="E26" s="138" t="s">
        <v>126</v>
      </c>
      <c r="F26" s="138" t="s">
        <v>127</v>
      </c>
      <c r="G26" s="138" t="s">
        <v>134</v>
      </c>
      <c r="H26" s="131"/>
      <c r="I26" s="131"/>
      <c r="J26" s="7"/>
      <c r="K26" s="7"/>
      <c r="L26" s="7"/>
      <c r="M26" s="7"/>
      <c r="N26" s="7"/>
      <c r="O26" s="7"/>
      <c r="P26" s="7"/>
      <c r="Q26" s="7"/>
    </row>
    <row r="27" spans="1:17" ht="12.75">
      <c r="A27" s="169" t="s">
        <v>135</v>
      </c>
      <c r="B27" s="173">
        <v>373</v>
      </c>
      <c r="C27" s="173">
        <v>813</v>
      </c>
      <c r="D27" s="173">
        <v>1285</v>
      </c>
      <c r="E27" s="173">
        <v>1974</v>
      </c>
      <c r="F27" s="173">
        <v>3279</v>
      </c>
      <c r="G27" s="173">
        <v>1514</v>
      </c>
      <c r="H27" s="131"/>
      <c r="I27" s="131"/>
      <c r="J27" s="7"/>
      <c r="K27" s="7"/>
      <c r="L27" s="7"/>
      <c r="M27" s="7"/>
      <c r="N27" s="11"/>
      <c r="O27" s="7"/>
      <c r="P27" s="7"/>
      <c r="Q27" s="7"/>
    </row>
    <row r="28" spans="1:17" ht="12.75">
      <c r="A28" s="170" t="s">
        <v>136</v>
      </c>
      <c r="B28" s="174">
        <v>160</v>
      </c>
      <c r="C28" s="174">
        <v>183</v>
      </c>
      <c r="D28" s="174">
        <v>222</v>
      </c>
      <c r="E28" s="174">
        <v>221</v>
      </c>
      <c r="F28" s="174">
        <v>306</v>
      </c>
      <c r="G28" s="174">
        <v>210</v>
      </c>
      <c r="H28" s="131"/>
      <c r="I28" s="131"/>
      <c r="J28" s="7"/>
      <c r="K28" s="7"/>
      <c r="L28" s="7"/>
      <c r="M28" s="7"/>
      <c r="N28" s="7"/>
      <c r="O28" s="7"/>
      <c r="P28" s="7"/>
      <c r="Q28" s="7"/>
    </row>
    <row r="29" spans="1:17">
      <c r="A29" s="131"/>
      <c r="B29" s="176"/>
      <c r="C29" s="176"/>
      <c r="D29" s="176"/>
      <c r="E29" s="176"/>
      <c r="F29" s="176"/>
      <c r="G29" s="176"/>
      <c r="H29" s="131"/>
      <c r="I29" s="131"/>
      <c r="J29" s="7"/>
      <c r="K29" s="7"/>
      <c r="L29" s="7"/>
      <c r="M29" s="7"/>
      <c r="N29" s="7"/>
      <c r="O29" s="7"/>
      <c r="P29" s="7"/>
      <c r="Q29" s="7"/>
    </row>
    <row r="30" spans="1:17">
      <c r="A30" s="131" t="s">
        <v>404</v>
      </c>
      <c r="B30" s="131"/>
      <c r="C30" s="131"/>
      <c r="D30" s="131"/>
      <c r="E30" s="131"/>
      <c r="F30" s="131"/>
      <c r="G30" s="131"/>
      <c r="H30" s="131"/>
      <c r="I30" s="131"/>
      <c r="J30" s="7"/>
      <c r="K30" s="7"/>
      <c r="L30" s="7"/>
      <c r="M30" s="7"/>
      <c r="N30" s="7"/>
      <c r="O30" s="7"/>
      <c r="P30" s="7"/>
      <c r="Q30" s="7"/>
    </row>
    <row r="31" spans="1:17">
      <c r="A31" s="131" t="s">
        <v>405</v>
      </c>
      <c r="B31" s="131"/>
      <c r="C31" s="131"/>
      <c r="D31" s="131"/>
      <c r="E31" s="131"/>
      <c r="F31" s="131"/>
      <c r="G31" s="131"/>
      <c r="H31" s="131"/>
      <c r="I31" s="131"/>
      <c r="J31" s="7"/>
      <c r="K31" s="7"/>
      <c r="L31" s="7"/>
      <c r="M31" s="7"/>
      <c r="N31" s="7"/>
      <c r="O31" s="7"/>
      <c r="P31" s="7"/>
      <c r="Q31" s="7"/>
    </row>
    <row r="32" spans="1:17">
      <c r="A32" s="131" t="s">
        <v>131</v>
      </c>
      <c r="B32" s="131"/>
      <c r="C32" s="131"/>
      <c r="D32" s="131"/>
      <c r="E32" s="131"/>
      <c r="F32" s="131"/>
      <c r="G32" s="131"/>
      <c r="H32" s="131"/>
      <c r="I32" s="131"/>
      <c r="J32" s="7"/>
      <c r="K32" s="7"/>
      <c r="L32" s="7"/>
      <c r="M32" s="7"/>
      <c r="N32" s="7"/>
      <c r="O32" s="7"/>
      <c r="P32" s="7"/>
      <c r="Q32" s="7"/>
    </row>
    <row r="33" spans="1:17">
      <c r="A33" s="131"/>
      <c r="B33" s="131"/>
      <c r="C33" s="131"/>
      <c r="D33" s="131"/>
      <c r="E33" s="131"/>
      <c r="F33" s="131"/>
      <c r="G33" s="131"/>
      <c r="H33" s="131"/>
      <c r="I33" s="131"/>
      <c r="J33" s="7"/>
      <c r="K33" s="7"/>
      <c r="L33" s="7"/>
      <c r="M33" s="7"/>
      <c r="N33" s="7"/>
      <c r="O33" s="7"/>
      <c r="P33" s="7"/>
      <c r="Q33" s="7"/>
    </row>
    <row r="34" spans="1:17">
      <c r="A34" s="131"/>
      <c r="B34" s="131"/>
      <c r="C34" s="131"/>
      <c r="D34" s="131"/>
      <c r="E34" s="131"/>
      <c r="F34" s="131"/>
      <c r="G34" s="131"/>
      <c r="H34" s="131"/>
      <c r="I34" s="131"/>
      <c r="J34" s="7"/>
      <c r="K34" s="7"/>
      <c r="L34" s="7"/>
      <c r="M34" s="7"/>
      <c r="N34" s="7"/>
      <c r="O34" s="7"/>
      <c r="P34" s="7"/>
      <c r="Q34" s="7"/>
    </row>
    <row r="35" spans="1:17">
      <c r="A35" s="131"/>
      <c r="B35" s="131"/>
      <c r="C35" s="131"/>
      <c r="D35" s="131"/>
      <c r="E35" s="131"/>
      <c r="F35" s="131"/>
      <c r="G35" s="131"/>
      <c r="H35" s="131"/>
      <c r="I35" s="131"/>
      <c r="J35" s="7"/>
      <c r="K35" s="7"/>
      <c r="L35" s="7"/>
      <c r="M35" s="7"/>
      <c r="N35" s="7"/>
      <c r="O35" s="7"/>
      <c r="P35" s="7"/>
      <c r="Q35" s="7"/>
    </row>
    <row r="36" spans="1:17">
      <c r="A36" s="131"/>
      <c r="B36" s="131"/>
      <c r="C36" s="131"/>
      <c r="D36" s="131"/>
      <c r="E36" s="131"/>
      <c r="F36" s="131"/>
      <c r="G36" s="131"/>
      <c r="H36" s="131"/>
      <c r="I36" s="131"/>
      <c r="J36" s="7"/>
      <c r="K36" s="7"/>
      <c r="L36" s="7"/>
      <c r="M36" s="7"/>
      <c r="N36" s="7"/>
      <c r="O36" s="7"/>
      <c r="P36" s="7"/>
      <c r="Q36" s="7"/>
    </row>
    <row r="37" spans="1:17">
      <c r="A37" s="131"/>
      <c r="B37" s="131"/>
      <c r="C37" s="131"/>
      <c r="D37" s="131"/>
      <c r="E37" s="131"/>
      <c r="F37" s="131"/>
      <c r="G37" s="131"/>
      <c r="H37" s="131"/>
      <c r="I37" s="131"/>
      <c r="J37" s="7"/>
      <c r="K37" s="7"/>
      <c r="L37" s="7"/>
      <c r="M37" s="7"/>
      <c r="N37" s="7"/>
      <c r="O37" s="7"/>
      <c r="P37" s="7"/>
      <c r="Q37" s="7"/>
    </row>
    <row r="38" spans="1:17">
      <c r="A38" s="131"/>
      <c r="B38" s="131"/>
      <c r="C38" s="131"/>
      <c r="D38" s="131"/>
      <c r="E38" s="131"/>
      <c r="F38" s="131"/>
      <c r="G38" s="131"/>
      <c r="H38" s="131"/>
      <c r="I38" s="131"/>
      <c r="J38" s="7"/>
      <c r="K38" s="7"/>
      <c r="L38" s="7"/>
      <c r="M38" s="7"/>
      <c r="N38" s="7"/>
      <c r="O38" s="7"/>
      <c r="P38" s="7"/>
      <c r="Q38" s="7"/>
    </row>
    <row r="39" spans="1:1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>
      <c r="A48" s="13"/>
      <c r="B48" s="13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13"/>
      <c r="O48" s="13"/>
      <c r="P48" s="7"/>
      <c r="Q48" s="7"/>
    </row>
    <row r="49" spans="1:17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>
      <c r="A50" s="7"/>
      <c r="B50" s="12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2"/>
      <c r="P50" s="7"/>
      <c r="Q50" s="7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selection activeCell="E24" sqref="E24"/>
    </sheetView>
  </sheetViews>
  <sheetFormatPr defaultRowHeight="12"/>
  <cols>
    <col min="1" max="1" width="9.140625" style="15"/>
  </cols>
  <sheetData>
    <row r="1" spans="1:15" ht="14.25">
      <c r="A1" s="197" t="s">
        <v>543</v>
      </c>
      <c r="B1" s="197"/>
      <c r="C1" s="197"/>
      <c r="D1" s="197"/>
      <c r="E1" s="197"/>
      <c r="F1" s="197"/>
    </row>
    <row r="2" spans="1:15">
      <c r="A2"/>
    </row>
    <row r="3" spans="1:15">
      <c r="A3" s="1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2.75">
      <c r="A4" s="16" t="s">
        <v>137</v>
      </c>
      <c r="B4" s="27"/>
      <c r="C4" s="27"/>
      <c r="D4" s="2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12.75">
      <c r="A5" s="16" t="s">
        <v>406</v>
      </c>
      <c r="B5" s="30"/>
      <c r="C5" s="27"/>
      <c r="D5" s="2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2.75">
      <c r="A6" s="47"/>
      <c r="B6" s="31"/>
      <c r="C6" s="27"/>
      <c r="D6" s="27"/>
      <c r="E6" s="7"/>
      <c r="F6" s="7"/>
      <c r="G6" s="7"/>
      <c r="H6" s="7"/>
      <c r="I6" s="7"/>
      <c r="J6" s="7"/>
      <c r="K6" s="7"/>
      <c r="L6" s="7"/>
      <c r="M6" s="7"/>
      <c r="N6" s="13"/>
      <c r="O6" s="13"/>
    </row>
    <row r="7" spans="1:15" ht="12.75">
      <c r="A7" s="21"/>
      <c r="B7" s="28" t="s">
        <v>138</v>
      </c>
      <c r="C7" s="28" t="s">
        <v>139</v>
      </c>
      <c r="D7" s="28" t="s">
        <v>140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ht="12.75">
      <c r="A8" s="18">
        <v>2000</v>
      </c>
      <c r="B8" s="19">
        <v>72</v>
      </c>
      <c r="C8" s="27">
        <v>62</v>
      </c>
      <c r="D8" s="27">
        <v>86</v>
      </c>
      <c r="E8" s="7"/>
      <c r="F8" s="7"/>
      <c r="G8" s="7"/>
      <c r="H8" s="7"/>
      <c r="I8" s="7"/>
      <c r="J8" s="7"/>
      <c r="K8" s="7"/>
      <c r="L8" s="7"/>
      <c r="M8" s="7"/>
      <c r="N8" s="7"/>
      <c r="O8" s="12"/>
    </row>
    <row r="9" spans="1:15" ht="12.75">
      <c r="A9" s="18">
        <v>2001</v>
      </c>
      <c r="B9" s="19">
        <v>73</v>
      </c>
      <c r="C9" s="27">
        <v>64</v>
      </c>
      <c r="D9" s="27">
        <v>85</v>
      </c>
      <c r="E9" s="7"/>
      <c r="F9" s="7"/>
      <c r="G9" s="7"/>
      <c r="H9" s="7"/>
      <c r="I9" s="7"/>
      <c r="J9" s="7"/>
      <c r="K9" s="7"/>
      <c r="L9" s="7"/>
      <c r="M9" s="7"/>
      <c r="N9" s="7"/>
      <c r="O9" s="12"/>
    </row>
    <row r="10" spans="1:15" ht="12.75">
      <c r="A10" s="18">
        <v>2002</v>
      </c>
      <c r="B10" s="19">
        <v>72</v>
      </c>
      <c r="C10" s="27">
        <v>61</v>
      </c>
      <c r="D10" s="27">
        <v>86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12"/>
    </row>
    <row r="11" spans="1:15" ht="12.75">
      <c r="A11" s="18">
        <v>2003</v>
      </c>
      <c r="B11" s="19">
        <v>73</v>
      </c>
      <c r="C11" s="27">
        <v>65</v>
      </c>
      <c r="D11" s="27">
        <v>85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12"/>
    </row>
    <row r="12" spans="1:15" ht="12.75">
      <c r="A12" s="18">
        <v>2004</v>
      </c>
      <c r="B12" s="19">
        <v>72</v>
      </c>
      <c r="C12" s="27">
        <v>62</v>
      </c>
      <c r="D12" s="27">
        <v>85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12"/>
    </row>
    <row r="13" spans="1:15" ht="12.75">
      <c r="A13" s="18">
        <v>2005</v>
      </c>
      <c r="B13" s="19">
        <v>74</v>
      </c>
      <c r="C13" s="27">
        <v>64</v>
      </c>
      <c r="D13" s="27">
        <v>87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12"/>
    </row>
    <row r="14" spans="1:15" ht="12.75">
      <c r="A14" s="18">
        <v>2006</v>
      </c>
      <c r="B14" s="19">
        <v>72</v>
      </c>
      <c r="C14" s="27">
        <v>60</v>
      </c>
      <c r="D14" s="27">
        <v>85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12"/>
    </row>
    <row r="15" spans="1:15" ht="12.75">
      <c r="A15" s="18">
        <v>2007</v>
      </c>
      <c r="B15" s="19">
        <v>70</v>
      </c>
      <c r="C15" s="27">
        <v>62</v>
      </c>
      <c r="D15" s="27">
        <v>83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12"/>
    </row>
    <row r="16" spans="1:15" ht="12.75">
      <c r="A16" s="18">
        <v>2008</v>
      </c>
      <c r="B16" s="19">
        <v>68</v>
      </c>
      <c r="C16" s="27">
        <v>56</v>
      </c>
      <c r="D16" s="27">
        <v>82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12"/>
    </row>
    <row r="17" spans="1:15" ht="12.75">
      <c r="A17" s="18">
        <v>2009</v>
      </c>
      <c r="B17" s="19">
        <v>66</v>
      </c>
      <c r="C17" s="27">
        <v>53</v>
      </c>
      <c r="D17" s="27">
        <v>81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12"/>
    </row>
    <row r="18" spans="1:15" ht="12.75">
      <c r="A18" s="18">
        <v>2010</v>
      </c>
      <c r="B18" s="19">
        <v>64</v>
      </c>
      <c r="C18" s="27">
        <v>47</v>
      </c>
      <c r="D18" s="27">
        <v>81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12"/>
    </row>
    <row r="19" spans="1:15" ht="12.75">
      <c r="A19" s="18">
        <v>2011</v>
      </c>
      <c r="B19" s="19">
        <v>62</v>
      </c>
      <c r="C19" s="27">
        <v>47</v>
      </c>
      <c r="D19" s="27">
        <v>81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12"/>
    </row>
    <row r="20" spans="1:15" ht="12.75">
      <c r="A20" s="18">
        <v>2012</v>
      </c>
      <c r="B20" s="19">
        <v>59</v>
      </c>
      <c r="C20" s="27">
        <v>44</v>
      </c>
      <c r="D20" s="27">
        <v>77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12"/>
    </row>
    <row r="21" spans="1:15" ht="12.75">
      <c r="A21" s="18">
        <v>2013</v>
      </c>
      <c r="B21" s="19">
        <v>57</v>
      </c>
      <c r="C21" s="27">
        <v>39</v>
      </c>
      <c r="D21" s="27">
        <v>75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12"/>
    </row>
    <row r="22" spans="1:15" ht="12.75">
      <c r="A22" s="18">
        <v>2014</v>
      </c>
      <c r="B22" s="19">
        <v>55</v>
      </c>
      <c r="C22" s="27">
        <v>34</v>
      </c>
      <c r="D22" s="27">
        <v>73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12"/>
    </row>
    <row r="23" spans="1:15" ht="12.75">
      <c r="A23" s="18">
        <v>2015</v>
      </c>
      <c r="B23" s="19">
        <v>53</v>
      </c>
      <c r="C23" s="27">
        <v>31</v>
      </c>
      <c r="D23" s="27">
        <v>71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12"/>
    </row>
    <row r="24" spans="1:15" ht="12.75">
      <c r="A24" s="18">
        <v>2016</v>
      </c>
      <c r="B24" s="19">
        <v>50</v>
      </c>
      <c r="C24" s="27">
        <v>27</v>
      </c>
      <c r="D24" s="27">
        <v>70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12"/>
    </row>
    <row r="25" spans="1:15" ht="12.75">
      <c r="A25" s="18">
        <v>2017</v>
      </c>
      <c r="B25" s="19">
        <v>49</v>
      </c>
      <c r="C25" s="27">
        <v>25</v>
      </c>
      <c r="D25" s="27">
        <v>71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12"/>
    </row>
    <row r="26" spans="1:15" ht="12.75">
      <c r="A26" s="21">
        <v>2018</v>
      </c>
      <c r="B26" s="25">
        <v>50</v>
      </c>
      <c r="C26" s="26">
        <v>30</v>
      </c>
      <c r="D26" s="26">
        <v>75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12"/>
    </row>
    <row r="27" spans="1:15">
      <c r="A27" s="1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43" t="s">
        <v>141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1"/>
      <c r="O28" s="7"/>
    </row>
    <row r="29" spans="1:15">
      <c r="A29" s="14" t="s">
        <v>383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1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1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ht="12.75">
      <c r="A33" s="16" t="s">
        <v>142</v>
      </c>
      <c r="B33" s="30"/>
      <c r="C33" s="30"/>
      <c r="D33" s="30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ht="12.75">
      <c r="A34" s="16" t="s">
        <v>407</v>
      </c>
      <c r="B34" s="30"/>
      <c r="C34" s="27"/>
      <c r="D34" s="2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ht="12.75">
      <c r="A35" s="18"/>
      <c r="B35" s="27"/>
      <c r="C35" s="27"/>
      <c r="D35" s="2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ht="38.25">
      <c r="A36" s="63"/>
      <c r="B36" s="46" t="s">
        <v>609</v>
      </c>
      <c r="C36" s="46" t="s">
        <v>143</v>
      </c>
      <c r="D36" s="46" t="s">
        <v>144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ht="12.75">
      <c r="A37" s="18" t="s">
        <v>145</v>
      </c>
      <c r="B37" s="27">
        <v>25</v>
      </c>
      <c r="C37" s="27">
        <v>11</v>
      </c>
      <c r="D37" s="27">
        <v>39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ht="12.75">
      <c r="A38" s="18" t="s">
        <v>146</v>
      </c>
      <c r="B38" s="27">
        <v>16</v>
      </c>
      <c r="C38" s="27">
        <v>13</v>
      </c>
      <c r="D38" s="27">
        <v>34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2.75">
      <c r="A39" s="18" t="s">
        <v>147</v>
      </c>
      <c r="B39" s="27">
        <v>15</v>
      </c>
      <c r="C39" s="27">
        <v>18</v>
      </c>
      <c r="D39" s="27">
        <v>30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ht="12.75">
      <c r="A40" s="18" t="s">
        <v>148</v>
      </c>
      <c r="B40" s="27">
        <v>44</v>
      </c>
      <c r="C40" s="27">
        <v>34</v>
      </c>
      <c r="D40" s="27">
        <v>57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ht="12.75">
      <c r="A41" s="18" t="s">
        <v>149</v>
      </c>
      <c r="B41" s="27">
        <v>60</v>
      </c>
      <c r="C41" s="27">
        <v>33</v>
      </c>
      <c r="D41" s="27">
        <v>75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ht="12.75">
      <c r="A42" s="21" t="s">
        <v>128</v>
      </c>
      <c r="B42" s="26">
        <v>35</v>
      </c>
      <c r="C42" s="26">
        <v>25</v>
      </c>
      <c r="D42" s="26">
        <v>50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14" t="s">
        <v>408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43"/>
      <c r="B48" s="13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13"/>
      <c r="O48" s="13"/>
    </row>
    <row r="49" spans="1:15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7" workbookViewId="0">
      <selection activeCell="G37" sqref="G37"/>
    </sheetView>
  </sheetViews>
  <sheetFormatPr defaultRowHeight="12"/>
  <cols>
    <col min="1" max="1" width="23.7109375" style="39" customWidth="1"/>
  </cols>
  <sheetData>
    <row r="1" spans="1:9" ht="14.25">
      <c r="A1" s="197" t="s">
        <v>543</v>
      </c>
      <c r="B1" s="197"/>
      <c r="C1" s="197"/>
      <c r="D1" s="197"/>
      <c r="E1" s="197"/>
      <c r="F1" s="197"/>
    </row>
    <row r="2" spans="1:9">
      <c r="A2"/>
    </row>
    <row r="3" spans="1:9">
      <c r="A3" s="33"/>
      <c r="B3" s="7"/>
      <c r="C3" s="7"/>
      <c r="D3" s="7"/>
      <c r="E3" s="7"/>
      <c r="F3" s="7"/>
      <c r="G3" s="7"/>
      <c r="H3" s="7"/>
      <c r="I3" s="7"/>
    </row>
    <row r="4" spans="1:9" ht="12.75">
      <c r="A4" s="34" t="s">
        <v>150</v>
      </c>
      <c r="B4" s="27"/>
      <c r="C4" s="27"/>
      <c r="D4" s="27"/>
      <c r="E4" s="27"/>
      <c r="F4" s="7"/>
      <c r="G4" s="7"/>
      <c r="H4" s="7"/>
      <c r="I4" s="7"/>
    </row>
    <row r="5" spans="1:9" ht="12.75">
      <c r="A5" s="34" t="s">
        <v>432</v>
      </c>
      <c r="B5" s="30"/>
      <c r="C5" s="27"/>
      <c r="D5" s="27"/>
      <c r="E5" s="27"/>
      <c r="F5" s="7"/>
      <c r="G5" s="7"/>
      <c r="H5" s="7"/>
      <c r="I5" s="7"/>
    </row>
    <row r="6" spans="1:9" ht="12.75">
      <c r="A6" s="35"/>
      <c r="B6" s="31"/>
      <c r="C6" s="27"/>
      <c r="D6" s="27"/>
      <c r="E6" s="27"/>
      <c r="F6" s="7"/>
      <c r="G6" s="7"/>
      <c r="H6" s="7"/>
      <c r="I6" s="7"/>
    </row>
    <row r="7" spans="1:9" ht="12.75" customHeight="1">
      <c r="A7" s="37"/>
      <c r="B7" s="27"/>
      <c r="C7" s="27"/>
      <c r="D7" s="27"/>
      <c r="E7" s="27"/>
      <c r="F7" s="7"/>
      <c r="G7" s="7"/>
      <c r="H7" s="7"/>
      <c r="I7" s="7"/>
    </row>
    <row r="8" spans="1:9" ht="25.5">
      <c r="A8" s="36" t="s">
        <v>427</v>
      </c>
      <c r="B8" s="60"/>
      <c r="C8" s="46" t="s">
        <v>151</v>
      </c>
      <c r="D8" s="46" t="s">
        <v>152</v>
      </c>
      <c r="E8" s="100"/>
      <c r="F8" s="101"/>
      <c r="G8" s="101"/>
      <c r="H8" s="101"/>
      <c r="I8" s="7"/>
    </row>
    <row r="9" spans="1:9" ht="12.75">
      <c r="A9" s="57" t="s">
        <v>428</v>
      </c>
      <c r="B9" s="61">
        <v>2016</v>
      </c>
      <c r="C9" s="19">
        <v>597200</v>
      </c>
      <c r="D9" s="19">
        <v>106000</v>
      </c>
      <c r="E9" s="74"/>
      <c r="F9" s="101"/>
      <c r="G9" s="101"/>
      <c r="H9" s="101"/>
      <c r="I9" s="7"/>
    </row>
    <row r="10" spans="1:9" ht="12.75">
      <c r="A10" s="37"/>
      <c r="B10" s="61">
        <v>2017</v>
      </c>
      <c r="C10" s="19">
        <v>505300</v>
      </c>
      <c r="D10" s="19">
        <v>183600</v>
      </c>
      <c r="E10" s="74"/>
      <c r="F10" s="102"/>
      <c r="G10" s="101"/>
      <c r="H10" s="101"/>
      <c r="I10" s="7"/>
    </row>
    <row r="11" spans="1:9" ht="12.75">
      <c r="A11" s="37"/>
      <c r="B11" s="61">
        <v>2018</v>
      </c>
      <c r="C11" s="108">
        <v>459600</v>
      </c>
      <c r="D11" s="109">
        <v>220300</v>
      </c>
      <c r="E11" s="74"/>
      <c r="F11" s="101"/>
      <c r="G11" s="101"/>
      <c r="H11" s="101"/>
      <c r="I11" s="7"/>
    </row>
    <row r="12" spans="1:9" ht="12.75">
      <c r="A12" s="37"/>
      <c r="B12" s="61"/>
      <c r="C12" s="19"/>
      <c r="D12" s="19"/>
      <c r="E12" s="74"/>
      <c r="F12" s="101"/>
      <c r="G12" s="103"/>
      <c r="H12" s="104"/>
      <c r="I12" s="99"/>
    </row>
    <row r="13" spans="1:9" ht="12.75">
      <c r="A13" s="57" t="s">
        <v>429</v>
      </c>
      <c r="B13" s="61">
        <v>2016</v>
      </c>
      <c r="C13" s="19">
        <v>629500</v>
      </c>
      <c r="D13" s="19">
        <v>26300</v>
      </c>
      <c r="E13" s="74"/>
      <c r="F13" s="101"/>
      <c r="G13" s="105"/>
      <c r="H13" s="102"/>
    </row>
    <row r="14" spans="1:9" ht="12.75">
      <c r="A14" s="37"/>
      <c r="B14" s="61">
        <v>2017</v>
      </c>
      <c r="C14" s="19">
        <v>590000</v>
      </c>
      <c r="D14" s="19">
        <v>41700</v>
      </c>
      <c r="E14" s="74"/>
      <c r="F14" s="101"/>
      <c r="G14" s="105"/>
      <c r="H14" s="102"/>
    </row>
    <row r="15" spans="1:9" ht="12.75">
      <c r="A15" s="37"/>
      <c r="B15" s="61">
        <v>2018</v>
      </c>
      <c r="C15" s="108">
        <v>533400</v>
      </c>
      <c r="D15" s="109">
        <v>83800</v>
      </c>
      <c r="E15" s="74"/>
      <c r="F15" s="101"/>
      <c r="G15" s="102"/>
      <c r="H15" s="102"/>
    </row>
    <row r="16" spans="1:9" ht="12.75">
      <c r="A16" s="37"/>
      <c r="B16" s="61"/>
      <c r="C16" s="19"/>
      <c r="D16" s="19"/>
      <c r="E16" s="74"/>
      <c r="F16" s="101"/>
      <c r="G16" s="102"/>
      <c r="H16" s="102"/>
    </row>
    <row r="17" spans="1:9" ht="12.75">
      <c r="A17" s="37" t="s">
        <v>430</v>
      </c>
      <c r="B17" s="61">
        <v>2016</v>
      </c>
      <c r="C17" s="19">
        <v>173400</v>
      </c>
      <c r="D17" s="19">
        <v>5500</v>
      </c>
      <c r="E17" s="74"/>
      <c r="F17" s="101"/>
      <c r="G17" s="101"/>
      <c r="H17" s="101"/>
      <c r="I17" s="7"/>
    </row>
    <row r="18" spans="1:9" ht="12.75">
      <c r="A18" s="37"/>
      <c r="B18" s="61">
        <v>2017</v>
      </c>
      <c r="C18" s="19">
        <v>163200</v>
      </c>
      <c r="D18" s="19">
        <v>8500</v>
      </c>
      <c r="E18" s="74"/>
      <c r="F18" s="101"/>
      <c r="G18" s="101"/>
      <c r="H18" s="101"/>
      <c r="I18" s="7"/>
    </row>
    <row r="19" spans="1:9" ht="12.75">
      <c r="A19" s="37"/>
      <c r="B19" s="61">
        <v>2018</v>
      </c>
      <c r="C19" s="110">
        <v>156000</v>
      </c>
      <c r="D19" s="109">
        <v>16100</v>
      </c>
      <c r="E19" s="74"/>
      <c r="F19" s="101"/>
      <c r="G19" s="101"/>
      <c r="H19" s="101"/>
      <c r="I19" s="7"/>
    </row>
    <row r="20" spans="1:9" ht="12.75">
      <c r="A20" s="37"/>
      <c r="B20" s="61"/>
      <c r="C20" s="19"/>
      <c r="D20" s="19"/>
      <c r="E20" s="74"/>
      <c r="F20" s="101"/>
      <c r="G20" s="101"/>
      <c r="H20" s="101"/>
      <c r="I20" s="7"/>
    </row>
    <row r="21" spans="1:9" ht="12.75">
      <c r="A21" s="37" t="s">
        <v>153</v>
      </c>
      <c r="B21" s="61">
        <v>2016</v>
      </c>
      <c r="C21" s="19">
        <v>219200</v>
      </c>
      <c r="D21" s="19">
        <v>8100</v>
      </c>
      <c r="E21" s="74"/>
      <c r="F21" s="101"/>
      <c r="G21" s="101"/>
      <c r="H21" s="101"/>
      <c r="I21" s="7"/>
    </row>
    <row r="22" spans="1:9" ht="12.75">
      <c r="A22" s="37"/>
      <c r="B22" s="61">
        <v>2017</v>
      </c>
      <c r="C22" s="19">
        <v>218200</v>
      </c>
      <c r="D22" s="19">
        <v>11900</v>
      </c>
      <c r="E22" s="74"/>
      <c r="F22" s="101"/>
      <c r="G22" s="101"/>
      <c r="H22" s="101"/>
      <c r="I22" s="7"/>
    </row>
    <row r="23" spans="1:9" ht="12.75">
      <c r="A23" s="36"/>
      <c r="B23" s="62">
        <v>2018</v>
      </c>
      <c r="C23" s="111">
        <v>212400</v>
      </c>
      <c r="D23" s="112">
        <v>17700</v>
      </c>
      <c r="E23" s="74"/>
      <c r="F23" s="101"/>
      <c r="G23" s="101"/>
      <c r="H23" s="101"/>
      <c r="I23" s="7"/>
    </row>
    <row r="24" spans="1:9" ht="12.75">
      <c r="A24" s="37"/>
      <c r="B24" s="19"/>
      <c r="C24" s="27"/>
      <c r="D24" s="27"/>
      <c r="E24" s="106"/>
      <c r="F24" s="101"/>
      <c r="G24" s="101"/>
      <c r="H24" s="101"/>
      <c r="I24" s="7"/>
    </row>
    <row r="25" spans="1:9">
      <c r="A25" s="33" t="s">
        <v>423</v>
      </c>
      <c r="B25" s="12"/>
      <c r="C25" s="7"/>
      <c r="D25" s="7"/>
      <c r="E25" s="107"/>
      <c r="F25" s="101"/>
      <c r="G25" s="101"/>
      <c r="H25" s="101"/>
      <c r="I25" s="7"/>
    </row>
    <row r="26" spans="1:9">
      <c r="A26" s="33" t="s">
        <v>424</v>
      </c>
      <c r="B26" s="7"/>
      <c r="C26" s="7"/>
      <c r="D26" s="7"/>
      <c r="E26" s="7"/>
      <c r="F26" s="7"/>
      <c r="G26" s="7"/>
      <c r="H26" s="7"/>
      <c r="I26" s="7"/>
    </row>
    <row r="27" spans="1:9">
      <c r="A27" s="33" t="s">
        <v>433</v>
      </c>
      <c r="B27" s="12"/>
      <c r="C27" s="7"/>
      <c r="D27" s="7"/>
      <c r="E27" s="7"/>
      <c r="F27" s="7"/>
      <c r="G27" s="7"/>
      <c r="H27" s="7"/>
      <c r="I27" s="7"/>
    </row>
    <row r="28" spans="1:9">
      <c r="A28" s="33" t="s">
        <v>431</v>
      </c>
      <c r="B28" s="12"/>
      <c r="C28" s="7"/>
      <c r="D28" s="7"/>
      <c r="E28" s="7"/>
      <c r="F28" s="7"/>
      <c r="G28" s="7"/>
      <c r="H28" s="7"/>
      <c r="I28" s="7"/>
    </row>
    <row r="29" spans="1:9">
      <c r="A29" s="33"/>
      <c r="B29" s="12"/>
      <c r="C29" s="7"/>
      <c r="D29" s="7"/>
      <c r="E29" s="7"/>
      <c r="F29" s="7"/>
      <c r="G29" s="7"/>
      <c r="H29" s="7"/>
      <c r="I29" s="7"/>
    </row>
    <row r="30" spans="1:9">
      <c r="E30" s="7"/>
      <c r="F30" s="7"/>
      <c r="G30" s="7"/>
      <c r="H30" s="7"/>
      <c r="I30" s="7"/>
    </row>
    <row r="31" spans="1:9" ht="12.75">
      <c r="A31" s="34" t="s">
        <v>154</v>
      </c>
      <c r="B31" s="19"/>
      <c r="C31" s="27"/>
      <c r="D31" s="7"/>
      <c r="E31" s="7"/>
      <c r="F31" s="7"/>
      <c r="G31" s="7"/>
      <c r="H31" s="7"/>
      <c r="I31" s="7"/>
    </row>
    <row r="32" spans="1:9" ht="12.75">
      <c r="A32" s="34" t="s">
        <v>419</v>
      </c>
      <c r="B32" s="30"/>
      <c r="C32" s="27"/>
      <c r="D32" s="7"/>
      <c r="E32" s="7"/>
      <c r="F32" s="7"/>
      <c r="G32" s="7"/>
      <c r="H32" s="7"/>
      <c r="I32" s="7"/>
    </row>
    <row r="33" spans="1:9" ht="12.75">
      <c r="A33" s="35"/>
      <c r="B33" s="27"/>
      <c r="C33" s="27"/>
      <c r="D33" s="7"/>
      <c r="E33" s="7"/>
      <c r="F33" s="7"/>
      <c r="G33" s="7"/>
      <c r="H33" s="7"/>
      <c r="I33" s="7"/>
    </row>
    <row r="34" spans="1:9" ht="25.5">
      <c r="A34" s="36" t="s">
        <v>420</v>
      </c>
      <c r="B34" s="46" t="s">
        <v>151</v>
      </c>
      <c r="C34" s="46" t="s">
        <v>418</v>
      </c>
      <c r="D34" s="7"/>
      <c r="E34" s="7"/>
      <c r="F34" s="7"/>
      <c r="G34" s="7"/>
      <c r="H34" s="7"/>
      <c r="I34" s="7"/>
    </row>
    <row r="35" spans="1:9" ht="15" customHeight="1">
      <c r="A35" s="12" t="s">
        <v>409</v>
      </c>
      <c r="B35" s="19">
        <v>187200</v>
      </c>
      <c r="C35" s="19">
        <v>82100</v>
      </c>
      <c r="D35" s="7"/>
      <c r="E35" s="7"/>
      <c r="F35" s="7"/>
      <c r="G35" s="7"/>
      <c r="H35" s="7"/>
      <c r="I35" s="7"/>
    </row>
    <row r="36" spans="1:9" ht="15" customHeight="1">
      <c r="A36" s="12" t="s">
        <v>410</v>
      </c>
      <c r="B36" s="19">
        <v>184800</v>
      </c>
      <c r="C36" s="19">
        <v>29400</v>
      </c>
      <c r="D36" s="7"/>
      <c r="E36" s="7"/>
      <c r="F36" s="7"/>
      <c r="G36" s="7"/>
      <c r="H36" s="7"/>
      <c r="I36" s="7"/>
    </row>
    <row r="37" spans="1:9" ht="15" customHeight="1">
      <c r="A37" s="12" t="s">
        <v>411</v>
      </c>
      <c r="B37" s="19">
        <v>169000</v>
      </c>
      <c r="C37" s="19">
        <v>43700</v>
      </c>
      <c r="D37" s="7"/>
      <c r="E37" s="7"/>
      <c r="F37" s="7"/>
      <c r="G37" s="7"/>
      <c r="H37" s="7"/>
      <c r="I37" s="7"/>
    </row>
    <row r="38" spans="1:9" ht="15" customHeight="1">
      <c r="A38" s="12" t="s">
        <v>412</v>
      </c>
      <c r="B38" s="19">
        <v>229900</v>
      </c>
      <c r="C38" s="19">
        <v>31500</v>
      </c>
      <c r="D38" s="7"/>
      <c r="E38" s="7"/>
      <c r="F38" s="7"/>
      <c r="G38" s="7"/>
      <c r="H38" s="7"/>
      <c r="I38" s="7"/>
    </row>
    <row r="39" spans="1:9" ht="15" customHeight="1">
      <c r="A39" s="12" t="s">
        <v>413</v>
      </c>
      <c r="B39" s="19">
        <v>100700</v>
      </c>
      <c r="C39" s="19">
        <v>10700</v>
      </c>
      <c r="D39" s="7"/>
      <c r="E39" s="7"/>
      <c r="F39" s="7"/>
      <c r="G39" s="7"/>
      <c r="H39" s="7"/>
      <c r="I39" s="7"/>
    </row>
    <row r="40" spans="1:9" ht="15" customHeight="1">
      <c r="A40" s="12" t="s">
        <v>414</v>
      </c>
      <c r="B40" s="19">
        <v>53100</v>
      </c>
      <c r="C40" s="19">
        <v>22000</v>
      </c>
      <c r="D40" s="7"/>
      <c r="E40" s="7"/>
      <c r="F40" s="7"/>
      <c r="G40" s="7"/>
      <c r="H40" s="7"/>
      <c r="I40" s="7"/>
    </row>
    <row r="41" spans="1:9" ht="15" customHeight="1">
      <c r="A41" s="12" t="s">
        <v>415</v>
      </c>
      <c r="B41" s="19">
        <v>26000</v>
      </c>
      <c r="C41" s="19">
        <v>7000</v>
      </c>
      <c r="D41" s="7"/>
      <c r="E41" s="7"/>
      <c r="F41" s="7"/>
      <c r="G41" s="7"/>
      <c r="H41" s="7"/>
      <c r="I41" s="7"/>
    </row>
    <row r="42" spans="1:9" ht="15" customHeight="1">
      <c r="A42" s="12" t="s">
        <v>416</v>
      </c>
      <c r="B42" s="19">
        <v>82800</v>
      </c>
      <c r="C42" s="19">
        <v>13900</v>
      </c>
      <c r="D42" s="7"/>
      <c r="E42" s="7"/>
      <c r="F42" s="7"/>
      <c r="G42" s="7"/>
      <c r="H42" s="7"/>
      <c r="I42" s="7"/>
    </row>
    <row r="43" spans="1:9" ht="15" customHeight="1">
      <c r="A43" s="40" t="s">
        <v>417</v>
      </c>
      <c r="B43" s="25">
        <v>1033500</v>
      </c>
      <c r="C43" s="25">
        <v>240300</v>
      </c>
      <c r="D43" s="7"/>
      <c r="E43" s="7"/>
      <c r="F43" s="7"/>
      <c r="G43" s="7"/>
      <c r="H43" s="7"/>
      <c r="I43" s="7"/>
    </row>
    <row r="44" spans="1:9" ht="12.75">
      <c r="A44" s="37"/>
      <c r="B44" s="27"/>
      <c r="C44" s="27"/>
      <c r="D44" s="7"/>
      <c r="E44" s="7"/>
      <c r="F44" s="7"/>
      <c r="G44" s="7"/>
      <c r="H44" s="7"/>
      <c r="I44" s="7"/>
    </row>
    <row r="45" spans="1:9">
      <c r="A45" s="33" t="s">
        <v>155</v>
      </c>
      <c r="B45" s="7"/>
      <c r="C45" s="7"/>
      <c r="D45" s="7"/>
      <c r="E45" s="7"/>
      <c r="F45" s="7"/>
      <c r="G45" s="7"/>
      <c r="H45" s="7"/>
      <c r="I45" s="7"/>
    </row>
    <row r="46" spans="1:9">
      <c r="A46" s="33" t="s">
        <v>423</v>
      </c>
      <c r="B46" s="7"/>
      <c r="C46" s="7"/>
      <c r="D46" s="7"/>
      <c r="E46" s="7"/>
      <c r="F46" s="7"/>
      <c r="G46" s="7"/>
      <c r="H46" s="7"/>
      <c r="I46" s="7"/>
    </row>
    <row r="47" spans="1:9">
      <c r="A47" s="33" t="s">
        <v>424</v>
      </c>
      <c r="B47" s="7"/>
      <c r="C47" s="7"/>
      <c r="D47" s="7"/>
      <c r="E47" s="7"/>
      <c r="F47" s="7"/>
      <c r="G47" s="7"/>
      <c r="H47" s="7"/>
      <c r="I47" s="7"/>
    </row>
    <row r="48" spans="1:9">
      <c r="A48" s="33" t="s">
        <v>425</v>
      </c>
      <c r="B48" s="7"/>
      <c r="C48" s="7"/>
      <c r="D48" s="7"/>
      <c r="E48" s="7"/>
      <c r="F48" s="7"/>
      <c r="G48" s="7"/>
      <c r="H48" s="7"/>
      <c r="I48" s="7"/>
    </row>
    <row r="49" spans="1:9">
      <c r="A49" s="33" t="s">
        <v>426</v>
      </c>
      <c r="B49" s="7"/>
      <c r="C49" s="7"/>
      <c r="D49" s="7"/>
      <c r="E49" s="7"/>
      <c r="F49" s="7"/>
      <c r="G49" s="7"/>
      <c r="H49" s="7"/>
      <c r="I49" s="7"/>
    </row>
    <row r="50" spans="1:9">
      <c r="A50" s="33" t="s">
        <v>422</v>
      </c>
      <c r="B50" s="7"/>
      <c r="C50" s="7"/>
      <c r="D50" s="7"/>
      <c r="E50" s="7"/>
      <c r="F50" s="7"/>
      <c r="G50" s="7"/>
      <c r="H50" s="7"/>
      <c r="I50" s="7"/>
    </row>
    <row r="51" spans="1:9">
      <c r="A51" s="33" t="s">
        <v>421</v>
      </c>
      <c r="B51" s="7"/>
      <c r="C51" s="7"/>
      <c r="D51" s="7"/>
      <c r="E51" s="7"/>
      <c r="F51" s="7"/>
      <c r="G51" s="7"/>
      <c r="H51" s="7"/>
      <c r="I51" s="7"/>
    </row>
    <row r="52" spans="1:9">
      <c r="A52" s="8"/>
      <c r="B52" s="13"/>
      <c r="C52" s="7"/>
      <c r="D52" s="7"/>
      <c r="E52" s="7"/>
      <c r="F52" s="7"/>
      <c r="G52" s="7"/>
      <c r="H52" s="7"/>
      <c r="I52" s="7"/>
    </row>
    <row r="53" spans="1:9">
      <c r="A53" s="33"/>
      <c r="B53" s="7"/>
      <c r="C53" s="7"/>
      <c r="D53" s="7"/>
      <c r="E53" s="7"/>
      <c r="F53" s="7"/>
      <c r="G53" s="7"/>
      <c r="H53" s="7"/>
      <c r="I53" s="7"/>
    </row>
    <row r="54" spans="1:9">
      <c r="A54" s="33"/>
      <c r="B54" s="12"/>
      <c r="C54" s="7"/>
      <c r="D54" s="7"/>
      <c r="E54" s="7"/>
      <c r="F54" s="7"/>
      <c r="G54" s="7"/>
      <c r="H54" s="7"/>
      <c r="I54" s="7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opLeftCell="A10" workbookViewId="0">
      <selection activeCell="A2" sqref="A2"/>
    </sheetView>
  </sheetViews>
  <sheetFormatPr defaultRowHeight="12"/>
  <cols>
    <col min="1" max="1" width="9.140625" style="15"/>
    <col min="2" max="4" width="9.140625" style="51"/>
  </cols>
  <sheetData>
    <row r="1" spans="1:10" ht="14.25">
      <c r="A1" s="197" t="s">
        <v>543</v>
      </c>
      <c r="B1" s="197"/>
      <c r="C1" s="197"/>
      <c r="D1" s="197"/>
      <c r="E1" s="197"/>
      <c r="F1" s="197"/>
    </row>
    <row r="2" spans="1:10">
      <c r="A2"/>
      <c r="B2"/>
      <c r="C2"/>
      <c r="D2"/>
    </row>
    <row r="3" spans="1:10">
      <c r="A3" s="77"/>
      <c r="B3" s="78"/>
      <c r="C3" s="78"/>
      <c r="D3" s="78"/>
      <c r="E3" s="6"/>
      <c r="F3" s="6"/>
      <c r="G3" s="6"/>
      <c r="H3" s="6"/>
      <c r="I3" s="6"/>
      <c r="J3" s="6"/>
    </row>
    <row r="4" spans="1:10" ht="12.75">
      <c r="A4" s="83" t="s">
        <v>156</v>
      </c>
      <c r="B4" s="78"/>
      <c r="C4" s="78"/>
      <c r="D4" s="78"/>
      <c r="E4" s="6"/>
      <c r="F4" s="6"/>
      <c r="G4" s="6"/>
      <c r="H4" s="6"/>
      <c r="I4" s="6"/>
      <c r="J4" s="6"/>
    </row>
    <row r="5" spans="1:10" ht="12.75">
      <c r="A5" s="84" t="s">
        <v>434</v>
      </c>
      <c r="C5" s="79"/>
      <c r="D5" s="79"/>
      <c r="E5" s="81"/>
      <c r="F5" s="81"/>
      <c r="G5" s="6"/>
      <c r="H5" s="6"/>
      <c r="I5" s="6"/>
      <c r="J5" s="6"/>
    </row>
    <row r="6" spans="1:10" ht="12.75">
      <c r="A6" s="82"/>
      <c r="B6" s="79"/>
      <c r="C6" s="79"/>
      <c r="D6" s="79"/>
      <c r="E6" s="81"/>
      <c r="F6" s="81"/>
      <c r="G6" s="6"/>
      <c r="H6" s="6"/>
      <c r="I6" s="6"/>
      <c r="J6" s="6"/>
    </row>
    <row r="7" spans="1:10" ht="12.75">
      <c r="A7" s="85"/>
      <c r="B7" s="86" t="s">
        <v>157</v>
      </c>
      <c r="C7" s="86" t="s">
        <v>158</v>
      </c>
      <c r="D7" s="86" t="s">
        <v>128</v>
      </c>
      <c r="E7" s="81"/>
      <c r="F7" s="81"/>
      <c r="G7" s="6"/>
      <c r="H7" s="6"/>
      <c r="I7" s="6"/>
      <c r="J7" s="6"/>
    </row>
    <row r="8" spans="1:10" ht="12.75">
      <c r="A8" s="82">
        <v>2000</v>
      </c>
      <c r="B8" s="79">
        <v>74</v>
      </c>
      <c r="C8" s="79">
        <v>0</v>
      </c>
      <c r="D8" s="79">
        <v>74</v>
      </c>
      <c r="E8" s="81"/>
      <c r="F8" s="81"/>
      <c r="G8" s="6"/>
      <c r="H8" s="6"/>
      <c r="I8" s="6"/>
      <c r="J8" s="6"/>
    </row>
    <row r="9" spans="1:10" ht="12.75">
      <c r="A9" s="82">
        <v>2001</v>
      </c>
      <c r="B9" s="79">
        <v>74</v>
      </c>
      <c r="C9" s="79">
        <v>1</v>
      </c>
      <c r="D9" s="79">
        <v>73</v>
      </c>
      <c r="E9" s="81"/>
      <c r="F9" s="81"/>
      <c r="G9" s="6"/>
      <c r="H9" s="6"/>
      <c r="I9" s="6"/>
      <c r="J9" s="6"/>
    </row>
    <row r="10" spans="1:10" ht="12.75">
      <c r="A10" s="82">
        <v>2002</v>
      </c>
      <c r="B10" s="79">
        <v>72</v>
      </c>
      <c r="C10" s="79">
        <v>2</v>
      </c>
      <c r="D10" s="79">
        <v>74</v>
      </c>
      <c r="E10" s="81"/>
      <c r="F10" s="81"/>
      <c r="G10" s="6"/>
      <c r="H10" s="6"/>
      <c r="I10" s="6"/>
      <c r="J10" s="6"/>
    </row>
    <row r="11" spans="1:10" ht="12.75">
      <c r="A11" s="82">
        <v>2003</v>
      </c>
      <c r="B11" s="79">
        <v>71</v>
      </c>
      <c r="C11" s="79">
        <v>2</v>
      </c>
      <c r="D11" s="79">
        <v>73</v>
      </c>
      <c r="E11" s="81"/>
      <c r="F11" s="81"/>
      <c r="G11" s="6"/>
      <c r="H11" s="6"/>
      <c r="I11" s="6"/>
      <c r="J11" s="6"/>
    </row>
    <row r="12" spans="1:10" ht="12.75">
      <c r="A12" s="82">
        <v>2004</v>
      </c>
      <c r="B12" s="79">
        <v>69</v>
      </c>
      <c r="C12" s="79">
        <v>2</v>
      </c>
      <c r="D12" s="79">
        <v>71</v>
      </c>
      <c r="E12" s="81"/>
      <c r="F12" s="81"/>
      <c r="G12" s="6"/>
      <c r="H12" s="6"/>
      <c r="I12" s="6"/>
      <c r="J12" s="6"/>
    </row>
    <row r="13" spans="1:10" ht="12.75">
      <c r="A13" s="82">
        <v>2005</v>
      </c>
      <c r="B13" s="79">
        <v>71</v>
      </c>
      <c r="C13" s="79">
        <v>4</v>
      </c>
      <c r="D13" s="79">
        <v>73</v>
      </c>
      <c r="E13" s="81"/>
      <c r="F13" s="81"/>
      <c r="G13" s="6"/>
      <c r="H13" s="6"/>
      <c r="I13" s="6"/>
      <c r="J13" s="6"/>
    </row>
    <row r="14" spans="1:10" ht="12.75">
      <c r="A14" s="82">
        <v>2006</v>
      </c>
      <c r="B14" s="79">
        <v>70</v>
      </c>
      <c r="C14" s="79">
        <v>4</v>
      </c>
      <c r="D14" s="79">
        <v>72</v>
      </c>
      <c r="E14" s="81"/>
      <c r="F14" s="81"/>
      <c r="G14" s="6"/>
      <c r="H14" s="6"/>
      <c r="I14" s="6"/>
      <c r="J14" s="6"/>
    </row>
    <row r="15" spans="1:10" ht="12.75">
      <c r="A15" s="82">
        <v>2007</v>
      </c>
      <c r="B15" s="79">
        <v>70</v>
      </c>
      <c r="C15" s="79">
        <v>6</v>
      </c>
      <c r="D15" s="79">
        <v>72</v>
      </c>
      <c r="E15" s="81"/>
      <c r="F15" s="81"/>
      <c r="G15" s="6"/>
      <c r="H15" s="6"/>
      <c r="I15" s="6"/>
      <c r="J15" s="6"/>
    </row>
    <row r="16" spans="1:10" ht="12.75">
      <c r="A16" s="82">
        <v>2008</v>
      </c>
      <c r="B16" s="79">
        <v>66</v>
      </c>
      <c r="C16" s="79">
        <v>6</v>
      </c>
      <c r="D16" s="79">
        <v>69</v>
      </c>
      <c r="E16" s="81"/>
      <c r="F16" s="81"/>
      <c r="G16" s="6"/>
      <c r="H16" s="6"/>
      <c r="I16" s="6"/>
      <c r="J16" s="6"/>
    </row>
    <row r="17" spans="1:16" ht="12.75">
      <c r="A17" s="82">
        <v>2009</v>
      </c>
      <c r="B17" s="79">
        <v>66</v>
      </c>
      <c r="C17" s="79">
        <v>6</v>
      </c>
      <c r="D17" s="79">
        <v>68</v>
      </c>
      <c r="E17" s="81"/>
      <c r="F17" s="81"/>
      <c r="G17" s="6"/>
      <c r="H17" s="6"/>
      <c r="I17" s="6"/>
      <c r="J17" s="6"/>
    </row>
    <row r="18" spans="1:16" ht="12.75">
      <c r="A18" s="82">
        <v>2010</v>
      </c>
      <c r="B18" s="79">
        <v>63</v>
      </c>
      <c r="C18" s="79">
        <v>7</v>
      </c>
      <c r="D18" s="79">
        <v>64</v>
      </c>
      <c r="E18" s="81"/>
      <c r="F18" s="81"/>
      <c r="G18" s="6"/>
      <c r="H18" s="6"/>
      <c r="I18" s="6"/>
      <c r="J18" s="6"/>
    </row>
    <row r="19" spans="1:16" ht="12.75">
      <c r="A19" s="82">
        <v>2011</v>
      </c>
      <c r="B19" s="79">
        <v>61</v>
      </c>
      <c r="C19" s="79">
        <v>6</v>
      </c>
      <c r="D19" s="79">
        <v>64</v>
      </c>
      <c r="E19" s="81"/>
      <c r="F19" s="81"/>
      <c r="G19" s="6"/>
      <c r="H19" s="6"/>
      <c r="I19" s="6"/>
      <c r="J19" s="6"/>
    </row>
    <row r="20" spans="1:16" ht="12.75">
      <c r="A20" s="82">
        <v>2012</v>
      </c>
      <c r="B20" s="79">
        <v>57</v>
      </c>
      <c r="C20" s="79">
        <v>7</v>
      </c>
      <c r="D20" s="79">
        <v>61</v>
      </c>
      <c r="E20" s="81"/>
      <c r="F20" s="81"/>
      <c r="G20" s="6"/>
      <c r="H20" s="6"/>
      <c r="I20" s="6"/>
      <c r="J20" s="6"/>
    </row>
    <row r="21" spans="1:16" ht="12.75">
      <c r="A21" s="82">
        <v>2013</v>
      </c>
      <c r="B21" s="79">
        <v>51</v>
      </c>
      <c r="C21" s="79">
        <v>8</v>
      </c>
      <c r="D21" s="79">
        <v>57</v>
      </c>
      <c r="E21" s="81"/>
      <c r="F21" s="81"/>
      <c r="G21" s="6"/>
      <c r="H21" s="6"/>
      <c r="I21" s="6"/>
      <c r="J21" s="6"/>
    </row>
    <row r="22" spans="1:16" ht="12.75">
      <c r="A22" s="82">
        <v>2014</v>
      </c>
      <c r="B22" s="79">
        <v>51</v>
      </c>
      <c r="C22" s="79">
        <v>9</v>
      </c>
      <c r="D22" s="79">
        <v>57</v>
      </c>
      <c r="E22" s="81"/>
      <c r="F22" s="81"/>
      <c r="G22" s="6"/>
      <c r="H22" s="6"/>
      <c r="I22" s="6"/>
      <c r="J22" s="6"/>
    </row>
    <row r="23" spans="1:16" ht="12.75">
      <c r="A23" s="82">
        <v>2015</v>
      </c>
      <c r="B23" s="79">
        <v>47</v>
      </c>
      <c r="C23" s="79">
        <v>10</v>
      </c>
      <c r="D23" s="79">
        <v>55</v>
      </c>
      <c r="E23" s="81"/>
      <c r="F23" s="81"/>
      <c r="G23" s="6"/>
      <c r="H23" s="6"/>
      <c r="I23" s="6"/>
      <c r="J23" s="6"/>
    </row>
    <row r="24" spans="1:16" ht="12.75">
      <c r="A24" s="82">
        <v>2016</v>
      </c>
      <c r="B24" s="79">
        <v>44</v>
      </c>
      <c r="C24" s="79">
        <v>10</v>
      </c>
      <c r="D24" s="79">
        <v>51</v>
      </c>
      <c r="E24" s="81"/>
      <c r="F24" s="81"/>
      <c r="G24" s="6"/>
      <c r="H24" s="6"/>
      <c r="I24" s="6"/>
      <c r="J24" s="6"/>
    </row>
    <row r="25" spans="1:16" ht="12.75">
      <c r="A25" s="82">
        <v>2017</v>
      </c>
      <c r="B25" s="79">
        <v>36</v>
      </c>
      <c r="C25" s="79">
        <v>12</v>
      </c>
      <c r="D25" s="79">
        <v>44</v>
      </c>
      <c r="E25" s="81"/>
      <c r="F25" s="81"/>
      <c r="G25" s="6"/>
      <c r="H25" s="6"/>
      <c r="I25" s="6"/>
      <c r="J25" s="6"/>
    </row>
    <row r="26" spans="1:16" ht="12.75">
      <c r="A26" s="85">
        <v>2018</v>
      </c>
      <c r="B26" s="86">
        <v>34</v>
      </c>
      <c r="C26" s="86">
        <v>16</v>
      </c>
      <c r="D26" s="86">
        <v>43</v>
      </c>
      <c r="E26" s="81"/>
      <c r="F26" s="81"/>
      <c r="G26" s="6"/>
      <c r="H26" s="6"/>
      <c r="I26" s="6"/>
      <c r="J26" s="6"/>
    </row>
    <row r="27" spans="1:16" ht="12.75">
      <c r="A27" s="82"/>
      <c r="B27" s="79"/>
      <c r="C27" s="79"/>
      <c r="D27" s="79"/>
      <c r="E27" s="81"/>
      <c r="F27" s="81"/>
      <c r="G27" s="6"/>
      <c r="H27" s="6"/>
      <c r="I27" s="6"/>
      <c r="J27" s="6"/>
    </row>
    <row r="28" spans="1:16">
      <c r="A28" s="80" t="s">
        <v>159</v>
      </c>
      <c r="B28" s="78"/>
      <c r="C28" s="78"/>
      <c r="D28" s="78"/>
      <c r="E28" s="6"/>
      <c r="F28" s="6"/>
      <c r="G28" s="6"/>
      <c r="H28" s="6"/>
      <c r="I28" s="6"/>
      <c r="J28" s="6"/>
    </row>
    <row r="29" spans="1:16">
      <c r="A29" s="80" t="s">
        <v>383</v>
      </c>
      <c r="B29" s="78"/>
      <c r="C29" s="78"/>
      <c r="D29" s="78"/>
      <c r="E29" s="6"/>
      <c r="F29" s="6"/>
      <c r="G29" s="6"/>
      <c r="H29" s="6"/>
      <c r="I29" s="6"/>
      <c r="J29" s="6"/>
    </row>
    <row r="30" spans="1:16">
      <c r="A30" s="80"/>
      <c r="B30" s="78"/>
      <c r="C30" s="78"/>
      <c r="D30" s="78"/>
      <c r="E30" s="6"/>
      <c r="F30" s="6"/>
      <c r="G30" s="6"/>
      <c r="H30" s="6"/>
      <c r="I30" s="6"/>
      <c r="J30" s="6"/>
    </row>
    <row r="31" spans="1:16">
      <c r="A31" s="14"/>
      <c r="B31" s="9"/>
      <c r="C31" s="9"/>
      <c r="D31" s="9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ht="12.75">
      <c r="A32" s="16" t="s">
        <v>160</v>
      </c>
      <c r="B32" s="42"/>
      <c r="C32" s="42"/>
      <c r="D32" s="42"/>
      <c r="E32" s="2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ht="12.75">
      <c r="A33" s="16" t="s">
        <v>435</v>
      </c>
      <c r="B33" s="79"/>
      <c r="C33" s="42"/>
      <c r="D33" s="42"/>
      <c r="E33" s="2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ht="12.75">
      <c r="A34" s="58"/>
      <c r="B34" s="50"/>
      <c r="C34" s="42"/>
      <c r="D34" s="42"/>
      <c r="E34" s="27"/>
      <c r="F34" s="7"/>
      <c r="G34" s="7"/>
      <c r="H34" s="7"/>
      <c r="I34" s="7"/>
      <c r="J34" s="7"/>
      <c r="K34" s="7"/>
      <c r="L34" s="7"/>
      <c r="M34" s="7"/>
      <c r="N34" s="13"/>
      <c r="O34" s="13"/>
      <c r="P34" s="7"/>
    </row>
    <row r="35" spans="1:16" ht="12.75">
      <c r="A35" s="21"/>
      <c r="B35" s="28" t="s">
        <v>157</v>
      </c>
      <c r="C35" s="28" t="s">
        <v>158</v>
      </c>
      <c r="D35" s="28" t="s">
        <v>128</v>
      </c>
      <c r="E35" s="2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ht="12.75">
      <c r="A36" s="18">
        <v>2000</v>
      </c>
      <c r="B36" s="20">
        <v>24</v>
      </c>
      <c r="C36" s="42">
        <v>4</v>
      </c>
      <c r="D36" s="42">
        <v>28</v>
      </c>
      <c r="E36" s="27"/>
      <c r="F36" s="7"/>
      <c r="G36" s="7"/>
      <c r="H36" s="7"/>
      <c r="I36" s="7"/>
      <c r="J36" s="7"/>
      <c r="K36" s="7"/>
      <c r="L36" s="7"/>
      <c r="M36" s="7"/>
      <c r="N36" s="7"/>
      <c r="O36" s="12"/>
      <c r="P36" s="7"/>
    </row>
    <row r="37" spans="1:16" ht="12.75">
      <c r="A37" s="18">
        <v>2001</v>
      </c>
      <c r="B37" s="20">
        <v>26</v>
      </c>
      <c r="C37" s="42">
        <v>4</v>
      </c>
      <c r="D37" s="42">
        <v>29</v>
      </c>
      <c r="E37" s="27"/>
      <c r="F37" s="7"/>
      <c r="G37" s="7"/>
      <c r="H37" s="7"/>
      <c r="I37" s="7"/>
      <c r="J37" s="7"/>
      <c r="K37" s="7"/>
      <c r="L37" s="7"/>
      <c r="M37" s="7"/>
      <c r="N37" s="7"/>
      <c r="O37" s="12"/>
      <c r="P37" s="7"/>
    </row>
    <row r="38" spans="1:16" ht="12.75">
      <c r="A38" s="18">
        <v>2002</v>
      </c>
      <c r="B38" s="20">
        <v>24</v>
      </c>
      <c r="C38" s="42">
        <v>6</v>
      </c>
      <c r="D38" s="42">
        <v>28</v>
      </c>
      <c r="E38" s="27"/>
      <c r="F38" s="7"/>
      <c r="G38" s="7"/>
      <c r="H38" s="7"/>
      <c r="I38" s="7"/>
      <c r="J38" s="7"/>
      <c r="K38" s="7"/>
      <c r="L38" s="7"/>
      <c r="M38" s="7"/>
      <c r="N38" s="7"/>
      <c r="O38" s="12"/>
      <c r="P38" s="7"/>
    </row>
    <row r="39" spans="1:16" ht="12.75">
      <c r="A39" s="18">
        <v>2003</v>
      </c>
      <c r="B39" s="20">
        <v>25</v>
      </c>
      <c r="C39" s="42">
        <v>6</v>
      </c>
      <c r="D39" s="42">
        <v>30</v>
      </c>
      <c r="E39" s="27"/>
      <c r="F39" s="7"/>
      <c r="G39" s="7"/>
      <c r="H39" s="7"/>
      <c r="I39" s="7"/>
      <c r="J39" s="7"/>
      <c r="K39" s="7"/>
      <c r="L39" s="7"/>
      <c r="M39" s="7"/>
      <c r="N39" s="7"/>
      <c r="O39" s="12"/>
      <c r="P39" s="7"/>
    </row>
    <row r="40" spans="1:16" ht="12.75">
      <c r="A40" s="18">
        <v>2004</v>
      </c>
      <c r="B40" s="20">
        <v>26</v>
      </c>
      <c r="C40" s="42">
        <v>7</v>
      </c>
      <c r="D40" s="42">
        <v>31</v>
      </c>
      <c r="E40" s="27"/>
      <c r="F40" s="7"/>
      <c r="G40" s="7"/>
      <c r="H40" s="7"/>
      <c r="I40" s="7"/>
      <c r="J40" s="7"/>
      <c r="K40" s="7"/>
      <c r="L40" s="7"/>
      <c r="M40" s="7"/>
      <c r="N40" s="7"/>
      <c r="O40" s="12"/>
      <c r="P40" s="7"/>
    </row>
    <row r="41" spans="1:16" ht="12.75">
      <c r="A41" s="18">
        <v>2005</v>
      </c>
      <c r="B41" s="20">
        <v>23</v>
      </c>
      <c r="C41" s="42">
        <v>9</v>
      </c>
      <c r="D41" s="42">
        <v>31</v>
      </c>
      <c r="E41" s="27"/>
      <c r="F41" s="7"/>
      <c r="G41" s="7"/>
      <c r="H41" s="7"/>
      <c r="I41" s="7"/>
      <c r="J41" s="7"/>
      <c r="K41" s="7"/>
      <c r="L41" s="7"/>
      <c r="M41" s="7"/>
      <c r="N41" s="7"/>
      <c r="O41" s="12"/>
      <c r="P41" s="7"/>
    </row>
    <row r="42" spans="1:16" ht="12.75">
      <c r="A42" s="18">
        <v>2006</v>
      </c>
      <c r="B42" s="20">
        <v>21</v>
      </c>
      <c r="C42" s="42">
        <v>14</v>
      </c>
      <c r="D42" s="42">
        <v>33</v>
      </c>
      <c r="E42" s="27"/>
      <c r="F42" s="7"/>
      <c r="G42" s="7"/>
      <c r="H42" s="7"/>
      <c r="I42" s="7"/>
      <c r="J42" s="7"/>
      <c r="K42" s="7"/>
      <c r="L42" s="7"/>
      <c r="M42" s="7"/>
      <c r="N42" s="7"/>
      <c r="O42" s="12"/>
      <c r="P42" s="7"/>
    </row>
    <row r="43" spans="1:16" ht="12.75">
      <c r="A43" s="18">
        <v>2007</v>
      </c>
      <c r="B43" s="20">
        <v>20</v>
      </c>
      <c r="C43" s="42">
        <v>14</v>
      </c>
      <c r="D43" s="42">
        <v>31</v>
      </c>
      <c r="E43" s="27"/>
      <c r="F43" s="7"/>
      <c r="G43" s="7"/>
      <c r="H43" s="7"/>
      <c r="I43" s="7"/>
      <c r="J43" s="7"/>
      <c r="K43" s="7"/>
      <c r="L43" s="7"/>
      <c r="M43" s="7"/>
      <c r="N43" s="7"/>
      <c r="O43" s="12"/>
      <c r="P43" s="7"/>
    </row>
    <row r="44" spans="1:16" ht="12.75">
      <c r="A44" s="18">
        <v>2008</v>
      </c>
      <c r="B44" s="20">
        <v>19</v>
      </c>
      <c r="C44" s="42">
        <v>14</v>
      </c>
      <c r="D44" s="42">
        <v>29</v>
      </c>
      <c r="E44" s="27"/>
      <c r="F44" s="7"/>
      <c r="G44" s="7"/>
      <c r="H44" s="7"/>
      <c r="I44" s="7"/>
      <c r="J44" s="7"/>
      <c r="K44" s="7"/>
      <c r="L44" s="7"/>
      <c r="M44" s="7"/>
      <c r="N44" s="7"/>
      <c r="O44" s="12"/>
      <c r="P44" s="7"/>
    </row>
    <row r="45" spans="1:16" ht="12.75">
      <c r="A45" s="18">
        <v>2009</v>
      </c>
      <c r="B45" s="20">
        <v>16</v>
      </c>
      <c r="C45" s="42">
        <v>13</v>
      </c>
      <c r="D45" s="42">
        <v>29</v>
      </c>
      <c r="E45" s="27"/>
      <c r="F45" s="7"/>
      <c r="G45" s="7"/>
      <c r="H45" s="7"/>
      <c r="I45" s="7"/>
      <c r="J45" s="7"/>
      <c r="K45" s="7"/>
      <c r="L45" s="7"/>
      <c r="M45" s="7"/>
      <c r="N45" s="7"/>
      <c r="O45" s="12"/>
      <c r="P45" s="7"/>
    </row>
    <row r="46" spans="1:16" ht="12.75">
      <c r="A46" s="18">
        <v>2010</v>
      </c>
      <c r="B46" s="20">
        <v>16</v>
      </c>
      <c r="C46" s="42">
        <v>16</v>
      </c>
      <c r="D46" s="42">
        <v>31</v>
      </c>
      <c r="E46" s="27"/>
      <c r="F46" s="7"/>
      <c r="G46" s="7"/>
      <c r="H46" s="7"/>
      <c r="I46" s="7"/>
      <c r="J46" s="7"/>
      <c r="K46" s="7"/>
      <c r="L46" s="7"/>
      <c r="M46" s="7"/>
      <c r="N46" s="7"/>
      <c r="O46" s="12"/>
      <c r="P46" s="7"/>
    </row>
    <row r="47" spans="1:16" ht="12.75">
      <c r="A47" s="18">
        <v>2011</v>
      </c>
      <c r="B47" s="20">
        <v>13</v>
      </c>
      <c r="C47" s="42">
        <v>16</v>
      </c>
      <c r="D47" s="42">
        <v>28</v>
      </c>
      <c r="E47" s="27"/>
      <c r="F47" s="7"/>
      <c r="G47" s="7"/>
      <c r="H47" s="7"/>
      <c r="I47" s="7"/>
      <c r="J47" s="7"/>
      <c r="K47" s="7"/>
      <c r="L47" s="7"/>
      <c r="M47" s="7"/>
      <c r="N47" s="7"/>
      <c r="O47" s="12"/>
      <c r="P47" s="7"/>
    </row>
    <row r="48" spans="1:16" ht="12.75">
      <c r="A48" s="18">
        <v>2012</v>
      </c>
      <c r="B48" s="20">
        <v>11</v>
      </c>
      <c r="C48" s="42">
        <v>15</v>
      </c>
      <c r="D48" s="42">
        <v>25</v>
      </c>
      <c r="E48" s="27"/>
      <c r="F48" s="7"/>
      <c r="G48" s="7"/>
      <c r="H48" s="7"/>
      <c r="I48" s="7"/>
      <c r="J48" s="7"/>
      <c r="K48" s="7"/>
      <c r="L48" s="7"/>
      <c r="M48" s="7"/>
      <c r="N48" s="7"/>
      <c r="O48" s="12"/>
      <c r="P48" s="7"/>
    </row>
    <row r="49" spans="1:16" ht="12.75">
      <c r="A49" s="18">
        <v>2013</v>
      </c>
      <c r="B49" s="20">
        <v>10</v>
      </c>
      <c r="C49" s="42">
        <v>16</v>
      </c>
      <c r="D49" s="42">
        <v>25</v>
      </c>
      <c r="E49" s="27"/>
      <c r="F49" s="7"/>
      <c r="G49" s="7"/>
      <c r="H49" s="7"/>
      <c r="I49" s="7"/>
      <c r="J49" s="7"/>
      <c r="K49" s="7"/>
      <c r="L49" s="7"/>
      <c r="M49" s="7"/>
      <c r="N49" s="7"/>
      <c r="O49" s="12"/>
      <c r="P49" s="7"/>
    </row>
    <row r="50" spans="1:16" ht="12.75">
      <c r="A50" s="18">
        <v>2014</v>
      </c>
      <c r="B50" s="20">
        <v>9</v>
      </c>
      <c r="C50" s="42">
        <v>19</v>
      </c>
      <c r="D50" s="42">
        <v>26</v>
      </c>
      <c r="E50" s="27"/>
      <c r="F50" s="7"/>
      <c r="G50" s="7"/>
      <c r="H50" s="7"/>
      <c r="I50" s="7"/>
      <c r="J50" s="7"/>
      <c r="K50" s="7"/>
      <c r="L50" s="7"/>
      <c r="M50" s="7"/>
      <c r="N50" s="7"/>
      <c r="O50" s="12"/>
      <c r="P50" s="7"/>
    </row>
    <row r="51" spans="1:16" ht="12.75">
      <c r="A51" s="18">
        <v>2015</v>
      </c>
      <c r="B51" s="20">
        <v>7</v>
      </c>
      <c r="C51" s="42">
        <v>20</v>
      </c>
      <c r="D51" s="42">
        <v>27</v>
      </c>
      <c r="E51" s="27"/>
      <c r="F51" s="7"/>
      <c r="G51" s="7"/>
      <c r="H51" s="7"/>
      <c r="I51" s="7"/>
      <c r="J51" s="7"/>
      <c r="K51" s="7"/>
      <c r="L51" s="7"/>
      <c r="M51" s="7"/>
      <c r="N51" s="7"/>
      <c r="O51" s="12"/>
      <c r="P51" s="7"/>
    </row>
    <row r="52" spans="1:16" ht="12.75">
      <c r="A52" s="18">
        <v>2016</v>
      </c>
      <c r="B52" s="20">
        <v>7</v>
      </c>
      <c r="C52" s="42">
        <v>19</v>
      </c>
      <c r="D52" s="42">
        <v>26</v>
      </c>
      <c r="E52" s="27"/>
      <c r="F52" s="7"/>
      <c r="G52" s="7"/>
      <c r="H52" s="7"/>
      <c r="I52" s="7"/>
      <c r="J52" s="7"/>
      <c r="K52" s="7"/>
      <c r="L52" s="7"/>
      <c r="M52" s="7"/>
      <c r="N52" s="7"/>
      <c r="O52" s="12"/>
      <c r="P52" s="7"/>
    </row>
    <row r="53" spans="1:16" ht="12.75">
      <c r="A53" s="18">
        <v>2017</v>
      </c>
      <c r="B53" s="20">
        <v>8</v>
      </c>
      <c r="C53" s="42">
        <v>19</v>
      </c>
      <c r="D53" s="42">
        <v>26</v>
      </c>
      <c r="E53" s="27"/>
      <c r="F53" s="7"/>
      <c r="G53" s="7"/>
      <c r="H53" s="7"/>
      <c r="I53" s="7"/>
      <c r="J53" s="7"/>
      <c r="K53" s="7"/>
      <c r="L53" s="7"/>
      <c r="M53" s="7"/>
      <c r="N53" s="7"/>
      <c r="O53" s="12"/>
      <c r="P53" s="7"/>
    </row>
    <row r="54" spans="1:16" ht="12.75">
      <c r="A54" s="21">
        <v>2018</v>
      </c>
      <c r="B54" s="22">
        <v>5</v>
      </c>
      <c r="C54" s="28">
        <v>16</v>
      </c>
      <c r="D54" s="28">
        <v>25</v>
      </c>
      <c r="E54" s="27"/>
      <c r="F54" s="7"/>
      <c r="G54" s="7"/>
      <c r="H54" s="7"/>
      <c r="I54" s="7"/>
      <c r="J54" s="7"/>
      <c r="K54" s="7"/>
      <c r="L54" s="7"/>
      <c r="M54" s="7"/>
      <c r="N54" s="7"/>
      <c r="O54" s="12"/>
      <c r="P54" s="7"/>
    </row>
    <row r="55" spans="1:16">
      <c r="A55" s="14"/>
      <c r="B55" s="9"/>
      <c r="C55" s="9"/>
      <c r="D55" s="9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1:16">
      <c r="A56" s="43" t="s">
        <v>159</v>
      </c>
      <c r="B56" s="9"/>
      <c r="C56" s="9"/>
      <c r="D56" s="9"/>
      <c r="E56" s="7"/>
      <c r="F56" s="7"/>
      <c r="G56" s="7"/>
      <c r="H56" s="7"/>
      <c r="I56" s="7"/>
      <c r="J56" s="7"/>
      <c r="K56" s="7"/>
      <c r="L56" s="7"/>
      <c r="M56" s="7"/>
      <c r="N56" s="11"/>
      <c r="O56" s="7"/>
      <c r="P56" s="7"/>
    </row>
    <row r="57" spans="1:16">
      <c r="A57" s="14" t="s">
        <v>383</v>
      </c>
      <c r="B57" s="9"/>
      <c r="C57" s="9"/>
      <c r="D57" s="9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1:16">
      <c r="A58" s="14"/>
      <c r="B58" s="9"/>
      <c r="C58" s="9"/>
      <c r="D58" s="9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pans="1:16">
      <c r="A59" s="14"/>
      <c r="B59" s="9"/>
      <c r="C59" s="9"/>
      <c r="D59" s="9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1:16">
      <c r="A60" s="14"/>
      <c r="B60" s="9"/>
      <c r="C60" s="9"/>
      <c r="D60" s="9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1:16">
      <c r="A61" s="14"/>
      <c r="B61" s="9"/>
      <c r="C61" s="9"/>
      <c r="D61" s="9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1:16">
      <c r="A62" s="14"/>
      <c r="B62" s="9"/>
      <c r="C62" s="9"/>
      <c r="D62" s="9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6">
      <c r="A63" s="14"/>
      <c r="B63" s="9"/>
      <c r="C63" s="9"/>
      <c r="D63" s="9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>
      <c r="A64" s="14"/>
      <c r="B64" s="9"/>
      <c r="C64" s="9"/>
      <c r="D64" s="9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>
      <c r="A65" s="14"/>
      <c r="B65" s="9"/>
      <c r="C65" s="9"/>
      <c r="D65" s="9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1:16">
      <c r="A66" s="14"/>
      <c r="B66" s="9"/>
      <c r="C66" s="9"/>
      <c r="D66" s="9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1:16">
      <c r="A67" s="14"/>
      <c r="B67" s="9"/>
      <c r="C67" s="9"/>
      <c r="D67" s="9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1:16">
      <c r="A68" s="14"/>
      <c r="B68" s="9"/>
      <c r="C68" s="9"/>
      <c r="D68" s="9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1:16">
      <c r="A69" s="14"/>
      <c r="B69" s="9"/>
      <c r="C69" s="9"/>
      <c r="D69" s="9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1:16">
      <c r="A70" s="14"/>
      <c r="B70" s="9"/>
      <c r="C70" s="9"/>
      <c r="D70" s="9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1:16">
      <c r="A71" s="14"/>
      <c r="B71" s="9"/>
      <c r="C71" s="9"/>
      <c r="D71" s="9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6">
      <c r="A72" s="14"/>
      <c r="B72" s="9"/>
      <c r="C72" s="9"/>
      <c r="D72" s="9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1:16">
      <c r="A73" s="14"/>
      <c r="B73" s="9"/>
      <c r="C73" s="9"/>
      <c r="D73" s="9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1:16">
      <c r="A74" s="14"/>
      <c r="B74" s="9"/>
      <c r="C74" s="9"/>
      <c r="D74" s="9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1:16">
      <c r="A75" s="14"/>
      <c r="B75" s="9"/>
      <c r="C75" s="9"/>
      <c r="D75" s="9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1:16">
      <c r="A76" s="43"/>
      <c r="B76" s="59"/>
      <c r="C76" s="9"/>
      <c r="D76" s="9"/>
      <c r="E76" s="7"/>
      <c r="F76" s="7"/>
      <c r="G76" s="7"/>
      <c r="H76" s="7"/>
      <c r="I76" s="7"/>
      <c r="J76" s="7"/>
      <c r="K76" s="7"/>
      <c r="L76" s="7"/>
      <c r="M76" s="7"/>
      <c r="N76" s="13"/>
      <c r="O76" s="13"/>
      <c r="P76" s="7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workbookViewId="0">
      <selection activeCell="A36" sqref="A36"/>
    </sheetView>
  </sheetViews>
  <sheetFormatPr defaultRowHeight="12"/>
  <cols>
    <col min="1" max="1" width="9.140625" style="15"/>
  </cols>
  <sheetData>
    <row r="1" spans="1:13" ht="14.25">
      <c r="A1" s="197" t="s">
        <v>543</v>
      </c>
      <c r="B1" s="197"/>
      <c r="C1" s="197"/>
      <c r="D1" s="197"/>
      <c r="E1" s="197"/>
      <c r="F1" s="197"/>
    </row>
    <row r="2" spans="1:13">
      <c r="A2"/>
    </row>
    <row r="3" spans="1:13">
      <c r="A3" s="1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2.75">
      <c r="A4" s="16" t="s">
        <v>161</v>
      </c>
      <c r="B4" s="27"/>
      <c r="C4" s="2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2.75">
      <c r="A5" s="16" t="s">
        <v>610</v>
      </c>
      <c r="B5" s="30"/>
      <c r="C5" s="2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2.75">
      <c r="A6" s="47"/>
      <c r="B6" s="31"/>
      <c r="C6" s="2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2.75">
      <c r="A7" s="21"/>
      <c r="B7" s="26" t="s">
        <v>162</v>
      </c>
      <c r="C7" s="2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2.75">
      <c r="A8" s="18">
        <v>2000</v>
      </c>
      <c r="B8" s="19">
        <v>76</v>
      </c>
      <c r="C8" s="2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12.75">
      <c r="A9" s="18">
        <v>2001</v>
      </c>
      <c r="B9" s="19">
        <v>74</v>
      </c>
      <c r="C9" s="2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12.75">
      <c r="A10" s="18">
        <v>2002</v>
      </c>
      <c r="B10" s="19">
        <v>73</v>
      </c>
      <c r="C10" s="2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2.75">
      <c r="A11" s="18">
        <v>2003</v>
      </c>
      <c r="B11" s="19">
        <v>73</v>
      </c>
      <c r="C11" s="2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2.75">
      <c r="A12" s="18">
        <v>2004</v>
      </c>
      <c r="B12" s="19">
        <v>72</v>
      </c>
      <c r="C12" s="2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2.75">
      <c r="A13" s="18">
        <v>2005</v>
      </c>
      <c r="B13" s="19">
        <v>70</v>
      </c>
      <c r="C13" s="2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12.75">
      <c r="A14" s="18">
        <v>2006</v>
      </c>
      <c r="B14" s="19">
        <v>71</v>
      </c>
      <c r="C14" s="2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12.75">
      <c r="A15" s="18">
        <v>2007</v>
      </c>
      <c r="B15" s="19">
        <v>71</v>
      </c>
      <c r="C15" s="2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12.75">
      <c r="A16" s="18">
        <v>2008</v>
      </c>
      <c r="B16" s="19">
        <v>69</v>
      </c>
      <c r="C16" s="2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t="12.75">
      <c r="A17" s="18">
        <v>2009</v>
      </c>
      <c r="B17" s="19">
        <v>70</v>
      </c>
      <c r="C17" s="2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12.75">
      <c r="A18" s="18">
        <v>2010</v>
      </c>
      <c r="B18" s="19">
        <v>71</v>
      </c>
      <c r="C18" s="2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ht="12.75">
      <c r="A19" s="18">
        <v>2011</v>
      </c>
      <c r="B19" s="19">
        <v>71</v>
      </c>
      <c r="C19" s="2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ht="12.75">
      <c r="A20" s="18">
        <v>2012</v>
      </c>
      <c r="B20" s="19">
        <v>71</v>
      </c>
      <c r="C20" s="2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12.75">
      <c r="A21" s="18">
        <v>2013</v>
      </c>
      <c r="B21" s="19">
        <v>69</v>
      </c>
      <c r="C21" s="2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t="12.75">
      <c r="A22" s="18">
        <v>2014</v>
      </c>
      <c r="B22" s="19">
        <v>66</v>
      </c>
      <c r="C22" s="2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ht="12.75">
      <c r="A23" s="18">
        <v>2015</v>
      </c>
      <c r="B23" s="19">
        <v>65</v>
      </c>
      <c r="C23" s="2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ht="12.75">
      <c r="A24" s="18">
        <v>2016</v>
      </c>
      <c r="B24" s="19">
        <v>64</v>
      </c>
      <c r="C24" s="2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ht="12.75">
      <c r="A25" s="18">
        <v>2017</v>
      </c>
      <c r="B25" s="19">
        <v>62</v>
      </c>
      <c r="C25" s="2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t="12.75">
      <c r="A26" s="18">
        <v>2018</v>
      </c>
      <c r="B26" s="19">
        <v>58</v>
      </c>
      <c r="C26" s="2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ht="12.75">
      <c r="A27" s="21">
        <v>2019</v>
      </c>
      <c r="B27" s="25">
        <v>56</v>
      </c>
      <c r="C27" s="2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t="12.75">
      <c r="A28" s="18"/>
      <c r="B28" s="27"/>
      <c r="C28" s="2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>
      <c r="A29" s="43" t="s">
        <v>163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>
      <c r="A30" s="14" t="s">
        <v>164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1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26">
      <c r="A33" s="1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26" ht="12.75">
      <c r="A34" s="18"/>
      <c r="B34" s="27"/>
      <c r="C34" s="27"/>
      <c r="D34" s="27"/>
      <c r="E34" s="7"/>
      <c r="F34" s="7"/>
      <c r="G34" s="7"/>
      <c r="H34" s="7"/>
      <c r="I34" s="7"/>
      <c r="J34" s="7"/>
      <c r="K34" s="7"/>
      <c r="L34" s="7"/>
      <c r="M34" s="7"/>
    </row>
    <row r="35" spans="1:26" ht="12.75">
      <c r="A35" s="16" t="s">
        <v>165</v>
      </c>
      <c r="B35" s="27"/>
      <c r="C35" s="27"/>
      <c r="D35" s="27"/>
      <c r="E35" s="7"/>
      <c r="F35" s="7"/>
      <c r="G35" s="7"/>
      <c r="H35" s="7"/>
      <c r="I35" s="7"/>
      <c r="J35" s="7"/>
      <c r="K35" s="7"/>
      <c r="L35" s="7"/>
      <c r="M35" s="7"/>
    </row>
    <row r="36" spans="1:26" ht="12.75">
      <c r="A36" s="16" t="s">
        <v>439</v>
      </c>
      <c r="B36" s="30"/>
      <c r="C36" s="27"/>
      <c r="D36" s="27"/>
      <c r="E36" s="7"/>
      <c r="F36" s="7"/>
      <c r="G36" s="7"/>
      <c r="H36" s="7"/>
      <c r="I36" s="7"/>
      <c r="J36" s="7"/>
      <c r="K36" s="7"/>
      <c r="L36" s="7"/>
      <c r="M36" s="7"/>
    </row>
    <row r="37" spans="1:26" ht="12.75">
      <c r="A37" s="18"/>
      <c r="B37" s="27"/>
      <c r="C37" s="27"/>
      <c r="D37" s="27"/>
      <c r="E37" s="7"/>
      <c r="F37" s="7"/>
      <c r="G37" s="7"/>
      <c r="H37" s="7"/>
      <c r="I37" s="7"/>
      <c r="J37" s="7"/>
      <c r="K37" s="7"/>
      <c r="L37" s="7"/>
      <c r="M37" s="7"/>
    </row>
    <row r="38" spans="1:26" ht="12.75">
      <c r="A38" s="21"/>
      <c r="B38" s="26">
        <v>2010</v>
      </c>
      <c r="C38" s="26">
        <v>2018</v>
      </c>
      <c r="D38" s="26">
        <v>2019</v>
      </c>
      <c r="E38" s="7"/>
      <c r="F38" s="7"/>
      <c r="G38" s="7"/>
      <c r="H38" s="7"/>
      <c r="I38" s="7"/>
      <c r="J38" s="7"/>
      <c r="K38" s="7"/>
      <c r="L38" s="7"/>
    </row>
    <row r="39" spans="1:26" ht="12.75">
      <c r="A39" s="18" t="s">
        <v>166</v>
      </c>
      <c r="B39" s="27">
        <v>66</v>
      </c>
      <c r="C39" s="27">
        <v>42</v>
      </c>
      <c r="D39" s="27">
        <v>37</v>
      </c>
      <c r="E39" s="7"/>
      <c r="F39" s="7"/>
      <c r="G39" s="7"/>
      <c r="H39" s="7"/>
      <c r="I39" s="7"/>
      <c r="J39" s="7"/>
      <c r="K39" s="7"/>
      <c r="L39" s="7"/>
    </row>
    <row r="40" spans="1:26" ht="12.75">
      <c r="A40" s="18" t="s">
        <v>123</v>
      </c>
      <c r="B40" s="27">
        <v>50</v>
      </c>
      <c r="C40" s="27">
        <v>26</v>
      </c>
      <c r="D40" s="27">
        <v>23</v>
      </c>
      <c r="E40" s="7"/>
      <c r="F40" s="7"/>
      <c r="G40" s="7"/>
      <c r="H40" s="7"/>
      <c r="I40" s="7"/>
      <c r="J40" s="7"/>
      <c r="K40" s="7"/>
      <c r="L40" s="7"/>
    </row>
    <row r="41" spans="1:26" ht="12.75">
      <c r="A41" s="18" t="s">
        <v>167</v>
      </c>
      <c r="B41" s="27">
        <v>69</v>
      </c>
      <c r="C41" s="27">
        <v>48</v>
      </c>
      <c r="D41" s="27">
        <v>44</v>
      </c>
      <c r="E41" s="7"/>
      <c r="F41" s="7"/>
      <c r="G41" s="7"/>
      <c r="H41" s="7"/>
      <c r="I41" s="7"/>
      <c r="J41" s="7"/>
      <c r="K41" s="7"/>
      <c r="L41" s="7"/>
    </row>
    <row r="42" spans="1:26" ht="12.75">
      <c r="A42" s="18" t="s">
        <v>168</v>
      </c>
      <c r="B42" s="27">
        <v>74</v>
      </c>
      <c r="C42" s="27">
        <v>65</v>
      </c>
      <c r="D42" s="27">
        <v>64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6" ht="12.75">
      <c r="A43" s="21" t="s">
        <v>169</v>
      </c>
      <c r="B43" s="26">
        <v>84</v>
      </c>
      <c r="C43" s="26">
        <v>83</v>
      </c>
      <c r="D43" s="26">
        <v>53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6" ht="12.75">
      <c r="A44" s="18"/>
      <c r="B44" s="27"/>
      <c r="C44" s="27"/>
      <c r="D44" s="2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>
      <c r="A45" s="14" t="s">
        <v>163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13"/>
      <c r="O45" s="13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>
      <c r="A46" s="14" t="s">
        <v>164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2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>
      <c r="A48" s="1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2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>
      <c r="A49" s="43"/>
      <c r="B49" s="1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2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>
      <c r="A50" s="1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2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>
      <c r="A51" s="14"/>
      <c r="B51" s="12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2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>
      <c r="A52" s="14"/>
      <c r="B52" s="12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2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>
      <c r="A53" s="14"/>
      <c r="B53" s="12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2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>
      <c r="A54" s="14"/>
      <c r="B54" s="12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2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>
      <c r="A55" s="14"/>
      <c r="B55" s="12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2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>
      <c r="A56" s="14"/>
      <c r="B56" s="12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2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>
      <c r="A57" s="14"/>
      <c r="B57" s="12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2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>
      <c r="A58" s="14"/>
      <c r="B58" s="12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2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>
      <c r="N59" s="7"/>
      <c r="O59" s="12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>
      <c r="N60" s="7"/>
      <c r="O60" s="12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>
      <c r="N61" s="7"/>
      <c r="O61" s="12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>
      <c r="N62" s="7"/>
      <c r="O62" s="12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>
      <c r="N63" s="7"/>
      <c r="O63" s="12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>
      <c r="N64" s="7"/>
      <c r="O64" s="12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4:26"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4:26">
      <c r="N66" s="11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4:26"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4:26"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4:26"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4:26"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4:26"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4:26"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4:26"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4:26"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4:26"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4:26"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4:26"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4:26"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4:26"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4:26"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4:26"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4:26"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>
      <selection activeCell="C2" sqref="C2"/>
    </sheetView>
  </sheetViews>
  <sheetFormatPr defaultRowHeight="12"/>
  <sheetData>
    <row r="1" spans="1:16" ht="14.25">
      <c r="A1" s="197" t="s">
        <v>543</v>
      </c>
      <c r="B1" s="197"/>
      <c r="C1" s="197"/>
      <c r="D1" s="197"/>
      <c r="E1" s="197"/>
      <c r="F1" s="197"/>
    </row>
    <row r="3" spans="1:1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12.75">
      <c r="A4" s="29" t="s">
        <v>170</v>
      </c>
      <c r="B4" s="27"/>
      <c r="C4" s="2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2.75">
      <c r="A5" s="29" t="s">
        <v>437</v>
      </c>
      <c r="B5" s="30"/>
      <c r="C5" s="2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2.75">
      <c r="A6" s="31"/>
      <c r="B6" s="31"/>
      <c r="C6" s="27"/>
      <c r="D6" s="7"/>
      <c r="E6" s="7"/>
      <c r="F6" s="7"/>
      <c r="G6" s="7"/>
      <c r="H6" s="7"/>
      <c r="I6" s="7"/>
      <c r="J6" s="7"/>
      <c r="K6" s="7"/>
      <c r="L6" s="7"/>
      <c r="M6" s="7"/>
      <c r="N6" s="13"/>
      <c r="O6" s="13"/>
      <c r="P6" s="7"/>
    </row>
    <row r="7" spans="1:16" ht="12.75">
      <c r="A7" s="26"/>
      <c r="B7" s="26" t="s">
        <v>363</v>
      </c>
      <c r="C7" s="2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2.75">
      <c r="A8" s="18">
        <v>2000</v>
      </c>
      <c r="B8" s="19">
        <v>119</v>
      </c>
      <c r="C8" s="2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2"/>
      <c r="P8" s="7"/>
    </row>
    <row r="9" spans="1:16" ht="12.75">
      <c r="A9" s="18">
        <v>2001</v>
      </c>
      <c r="B9" s="19">
        <v>118</v>
      </c>
      <c r="C9" s="2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12"/>
      <c r="P9" s="7"/>
    </row>
    <row r="10" spans="1:16" ht="12.75">
      <c r="A10" s="18">
        <v>2002</v>
      </c>
      <c r="B10" s="19">
        <v>120</v>
      </c>
      <c r="C10" s="2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2"/>
      <c r="P10" s="7"/>
    </row>
    <row r="11" spans="1:16" ht="12.75">
      <c r="A11" s="18">
        <v>2003</v>
      </c>
      <c r="B11" s="19">
        <v>122</v>
      </c>
      <c r="C11" s="2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2"/>
      <c r="P11" s="7"/>
    </row>
    <row r="12" spans="1:16" ht="12.75">
      <c r="A12" s="18">
        <v>2004</v>
      </c>
      <c r="B12" s="19">
        <v>120</v>
      </c>
      <c r="C12" s="2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2"/>
      <c r="P12" s="7"/>
    </row>
    <row r="13" spans="1:16" ht="12.75">
      <c r="A13" s="18">
        <v>2005</v>
      </c>
      <c r="B13" s="19">
        <v>112</v>
      </c>
      <c r="C13" s="2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2"/>
      <c r="P13" s="7"/>
    </row>
    <row r="14" spans="1:16" ht="12.75">
      <c r="A14" s="18">
        <v>2006</v>
      </c>
      <c r="B14" s="19">
        <v>118</v>
      </c>
      <c r="C14" s="2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2"/>
      <c r="P14" s="7"/>
    </row>
    <row r="15" spans="1:16" ht="12.75">
      <c r="A15" s="18">
        <v>2007</v>
      </c>
      <c r="B15" s="19">
        <v>117</v>
      </c>
      <c r="C15" s="2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2"/>
      <c r="P15" s="7"/>
    </row>
    <row r="16" spans="1:16" ht="12.75">
      <c r="A16" s="18">
        <v>2008</v>
      </c>
      <c r="B16" s="19">
        <v>113</v>
      </c>
      <c r="C16" s="2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12"/>
      <c r="P16" s="7"/>
    </row>
    <row r="17" spans="1:16" ht="12.75">
      <c r="A17" s="18">
        <v>2009</v>
      </c>
      <c r="B17" s="19">
        <v>116</v>
      </c>
      <c r="C17" s="2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2"/>
      <c r="P17" s="7"/>
    </row>
    <row r="18" spans="1:16" ht="12.75">
      <c r="A18" s="18">
        <v>2010</v>
      </c>
      <c r="B18" s="19">
        <v>119</v>
      </c>
      <c r="C18" s="2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2"/>
      <c r="P18" s="7"/>
    </row>
    <row r="19" spans="1:16" ht="12.75">
      <c r="A19" s="18">
        <v>2011</v>
      </c>
      <c r="B19" s="19">
        <v>118</v>
      </c>
      <c r="C19" s="2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2"/>
      <c r="P19" s="7"/>
    </row>
    <row r="20" spans="1:16" ht="12.75">
      <c r="A20" s="18">
        <v>2012</v>
      </c>
      <c r="B20" s="19">
        <v>119</v>
      </c>
      <c r="C20" s="2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2"/>
      <c r="P20" s="7"/>
    </row>
    <row r="21" spans="1:16" ht="12.75">
      <c r="A21" s="18">
        <v>2013</v>
      </c>
      <c r="B21" s="19">
        <v>114</v>
      </c>
      <c r="C21" s="2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2"/>
      <c r="P21" s="7"/>
    </row>
    <row r="22" spans="1:16" ht="12.75">
      <c r="A22" s="18">
        <v>2014</v>
      </c>
      <c r="B22" s="19">
        <v>120</v>
      </c>
      <c r="C22" s="2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2"/>
      <c r="P22" s="7"/>
    </row>
    <row r="23" spans="1:16" ht="12.75">
      <c r="A23" s="18">
        <v>2015</v>
      </c>
      <c r="B23" s="19">
        <v>118</v>
      </c>
      <c r="C23" s="2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2"/>
      <c r="P23" s="7"/>
    </row>
    <row r="24" spans="1:16" ht="12.75">
      <c r="A24" s="113">
        <v>2016</v>
      </c>
      <c r="B24" s="114">
        <v>120</v>
      </c>
      <c r="C24" s="2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2"/>
      <c r="P24" s="7"/>
    </row>
    <row r="25" spans="1:16" ht="12.75">
      <c r="A25" s="18">
        <v>2017</v>
      </c>
      <c r="B25" s="19">
        <v>138</v>
      </c>
      <c r="C25" s="2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2"/>
      <c r="P25" s="7"/>
    </row>
    <row r="26" spans="1:16" ht="12.75">
      <c r="A26" s="21">
        <v>2018</v>
      </c>
      <c r="B26" s="25">
        <v>138</v>
      </c>
      <c r="C26" s="2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2"/>
      <c r="P26" s="7"/>
    </row>
    <row r="27" spans="1:16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>
      <c r="A28" s="8" t="s">
        <v>171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1"/>
      <c r="O28" s="7"/>
      <c r="P28" s="7"/>
    </row>
    <row r="29" spans="1:16">
      <c r="A29" s="7" t="s">
        <v>383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ht="12.75">
      <c r="A33" s="27"/>
      <c r="B33" s="27"/>
      <c r="C33" s="27"/>
      <c r="D33" s="27"/>
      <c r="E33" s="2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ht="12.75">
      <c r="A34" s="29" t="s">
        <v>172</v>
      </c>
      <c r="B34" s="27"/>
      <c r="C34" s="27"/>
      <c r="D34" s="27"/>
      <c r="E34" s="2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ht="12.75">
      <c r="A35" s="29" t="s">
        <v>438</v>
      </c>
      <c r="C35" s="27"/>
      <c r="D35" s="27"/>
      <c r="E35" s="2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ht="12.75">
      <c r="A36" s="27"/>
      <c r="B36" s="27"/>
      <c r="C36" s="27"/>
      <c r="D36" s="27"/>
      <c r="E36" s="2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ht="12.75">
      <c r="A37" s="26"/>
      <c r="B37" s="26">
        <v>2010</v>
      </c>
      <c r="C37" s="26">
        <v>2018</v>
      </c>
      <c r="D37" s="2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6" ht="12.75">
      <c r="A38" s="27" t="s">
        <v>173</v>
      </c>
      <c r="B38" s="27">
        <v>83</v>
      </c>
      <c r="C38" s="27">
        <v>125</v>
      </c>
      <c r="D38" s="2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6" ht="12.75">
      <c r="A39" s="27" t="s">
        <v>123</v>
      </c>
      <c r="B39" s="27">
        <v>108</v>
      </c>
      <c r="C39" s="27">
        <v>133</v>
      </c>
      <c r="D39" s="2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6" ht="12.75">
      <c r="A40" s="27" t="s">
        <v>139</v>
      </c>
      <c r="B40" s="27">
        <v>112</v>
      </c>
      <c r="C40" s="27">
        <v>129</v>
      </c>
      <c r="D40" s="2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6" ht="12.75">
      <c r="A41" s="27" t="s">
        <v>174</v>
      </c>
      <c r="B41" s="27">
        <v>122</v>
      </c>
      <c r="C41" s="27">
        <v>137</v>
      </c>
      <c r="D41" s="2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6" ht="12.75">
      <c r="A42" s="26" t="s">
        <v>26</v>
      </c>
      <c r="B42" s="26">
        <v>145</v>
      </c>
      <c r="C42" s="26">
        <v>155</v>
      </c>
      <c r="D42" s="2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6" ht="12.75">
      <c r="A43" s="27"/>
      <c r="B43" s="27"/>
      <c r="C43" s="27"/>
      <c r="D43" s="27"/>
      <c r="E43" s="2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>
      <c r="A44" s="7" t="s">
        <v>175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>
      <c r="A45" s="7" t="s">
        <v>383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1:16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>
      <c r="A48" s="13"/>
      <c r="B48" s="13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13"/>
      <c r="O48" s="13"/>
      <c r="P48" s="7"/>
    </row>
    <row r="49" spans="1:16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6">
      <c r="A50" s="7"/>
      <c r="B50" s="12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2"/>
      <c r="P50" s="7"/>
    </row>
    <row r="51" spans="1:16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pans="1:16">
      <c r="A52" s="11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11"/>
      <c r="O52" s="7"/>
      <c r="P52" s="7"/>
    </row>
    <row r="53" spans="1:16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pans="1:16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spans="1:16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1:1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1:16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1:16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pans="1:16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1:16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1:16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1:16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6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1:1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1:16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1:16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1:16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1:16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1:16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6">
      <c r="A72" s="13"/>
      <c r="B72" s="13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13"/>
      <c r="O72" s="13"/>
      <c r="P72" s="7"/>
    </row>
    <row r="73" spans="1:16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1:16">
      <c r="A74" s="7"/>
      <c r="B74" s="12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2"/>
      <c r="P74" s="7"/>
    </row>
    <row r="75" spans="1:16">
      <c r="A75" s="7"/>
      <c r="B75" s="12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2"/>
      <c r="P75" s="7"/>
    </row>
    <row r="76" spans="1:16">
      <c r="A76" s="7"/>
      <c r="B76" s="12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2"/>
      <c r="P76" s="7"/>
    </row>
    <row r="77" spans="1:16">
      <c r="A77" s="7"/>
      <c r="B77" s="12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2"/>
      <c r="P77" s="7"/>
    </row>
    <row r="78" spans="1:16">
      <c r="A78" s="7"/>
      <c r="B78" s="12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2"/>
      <c r="P78" s="7"/>
    </row>
    <row r="79" spans="1:16">
      <c r="A79" s="7"/>
      <c r="B79" s="12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2"/>
      <c r="P79" s="7"/>
    </row>
    <row r="80" spans="1:16">
      <c r="A80" s="7"/>
      <c r="B80" s="12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2"/>
      <c r="P80" s="7"/>
    </row>
    <row r="81" spans="1:16">
      <c r="A81" s="7"/>
      <c r="B81" s="12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2"/>
      <c r="P81" s="7"/>
    </row>
    <row r="82" spans="1:16">
      <c r="A82" s="7"/>
      <c r="B82" s="12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2"/>
      <c r="P82" s="7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K23" sqref="K23:K24"/>
    </sheetView>
  </sheetViews>
  <sheetFormatPr defaultRowHeight="12"/>
  <cols>
    <col min="1" max="1" width="9.140625" style="15"/>
    <col min="2" max="2" width="10.5703125" customWidth="1"/>
    <col min="6" max="6" width="10.42578125" customWidth="1"/>
    <col min="10" max="10" width="11.7109375" bestFit="1" customWidth="1"/>
  </cols>
  <sheetData>
    <row r="1" spans="1:14" ht="14.25">
      <c r="A1" s="197" t="s">
        <v>543</v>
      </c>
      <c r="B1" s="197"/>
      <c r="C1" s="197"/>
      <c r="D1" s="197"/>
      <c r="E1" s="197"/>
      <c r="F1" s="197"/>
    </row>
    <row r="2" spans="1:14">
      <c r="A2"/>
    </row>
    <row r="3" spans="1:14">
      <c r="A3" s="1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2.75">
      <c r="A4" s="16" t="s">
        <v>176</v>
      </c>
      <c r="B4" s="27"/>
      <c r="C4" s="27"/>
      <c r="D4" s="27"/>
      <c r="E4" s="27"/>
      <c r="F4" s="27"/>
      <c r="G4" s="7"/>
      <c r="H4" s="7"/>
      <c r="I4" s="7"/>
      <c r="J4" s="7"/>
      <c r="K4" s="7"/>
      <c r="L4" s="7"/>
      <c r="M4" s="7"/>
      <c r="N4" s="7"/>
    </row>
    <row r="5" spans="1:14" ht="12.75">
      <c r="A5" s="16" t="s">
        <v>441</v>
      </c>
      <c r="B5" s="30"/>
      <c r="C5" s="27"/>
      <c r="D5" s="27"/>
      <c r="E5" s="27"/>
      <c r="F5" s="27"/>
      <c r="G5" s="7"/>
      <c r="H5" s="7"/>
      <c r="I5" s="7"/>
      <c r="J5" s="7"/>
      <c r="K5" s="7"/>
      <c r="L5" s="7"/>
      <c r="M5" s="7"/>
      <c r="N5" s="7"/>
    </row>
    <row r="6" spans="1:14" ht="12.75">
      <c r="A6" s="47"/>
      <c r="B6" s="31"/>
      <c r="C6" s="27"/>
      <c r="D6" s="27"/>
      <c r="E6" s="27"/>
      <c r="F6" s="27"/>
      <c r="G6" s="7"/>
      <c r="H6" s="7"/>
      <c r="I6" s="7"/>
      <c r="J6" s="7"/>
      <c r="K6" s="7"/>
      <c r="L6" s="7"/>
      <c r="M6" s="7"/>
      <c r="N6" s="13"/>
    </row>
    <row r="7" spans="1:14" ht="12.75">
      <c r="A7" s="21"/>
      <c r="B7" s="46" t="s">
        <v>597</v>
      </c>
      <c r="C7" s="28" t="s">
        <v>177</v>
      </c>
      <c r="D7" s="28" t="s">
        <v>178</v>
      </c>
      <c r="E7" s="28" t="s">
        <v>179</v>
      </c>
      <c r="F7" s="27"/>
      <c r="G7" s="7"/>
      <c r="H7" s="7"/>
      <c r="I7" s="7"/>
      <c r="J7" s="7"/>
      <c r="K7" s="7"/>
      <c r="L7" s="7"/>
      <c r="M7" s="7"/>
      <c r="N7" s="7"/>
    </row>
    <row r="8" spans="1:14" ht="12.75">
      <c r="A8" s="18">
        <v>2007</v>
      </c>
      <c r="B8" s="19">
        <v>85</v>
      </c>
      <c r="C8" s="27">
        <v>1</v>
      </c>
      <c r="D8" s="27">
        <v>14</v>
      </c>
      <c r="E8" s="27">
        <v>4</v>
      </c>
      <c r="F8" s="27"/>
      <c r="G8" s="7"/>
      <c r="H8" s="7"/>
      <c r="I8" s="7"/>
      <c r="J8" s="7"/>
      <c r="K8" s="7"/>
      <c r="L8" s="7"/>
      <c r="M8" s="7"/>
      <c r="N8" s="7"/>
    </row>
    <row r="9" spans="1:14" ht="12.75">
      <c r="A9" s="18">
        <v>2008</v>
      </c>
      <c r="B9" s="19">
        <v>84</v>
      </c>
      <c r="C9" s="27">
        <v>3</v>
      </c>
      <c r="D9" s="27">
        <v>12</v>
      </c>
      <c r="E9" s="27">
        <v>11</v>
      </c>
      <c r="F9" s="27"/>
      <c r="G9" s="7"/>
      <c r="H9" s="7"/>
      <c r="I9" s="7"/>
      <c r="J9" s="7"/>
      <c r="K9" s="7"/>
      <c r="L9" s="7"/>
      <c r="M9" s="7"/>
      <c r="N9" s="7"/>
    </row>
    <row r="10" spans="1:14" ht="12.75">
      <c r="A10" s="18">
        <v>2009</v>
      </c>
      <c r="B10" s="19">
        <v>81</v>
      </c>
      <c r="C10" s="27">
        <v>3</v>
      </c>
      <c r="D10" s="27">
        <v>13</v>
      </c>
      <c r="E10" s="27">
        <v>15</v>
      </c>
      <c r="F10" s="27"/>
      <c r="G10" s="7"/>
      <c r="H10" s="7"/>
      <c r="I10" s="7"/>
      <c r="J10" s="7"/>
      <c r="K10" s="7"/>
      <c r="L10" s="7"/>
      <c r="M10" s="7"/>
      <c r="N10" s="7"/>
    </row>
    <row r="11" spans="1:14" ht="12.75">
      <c r="A11" s="18">
        <v>2010</v>
      </c>
      <c r="B11" s="19">
        <v>85</v>
      </c>
      <c r="C11" s="27">
        <v>6</v>
      </c>
      <c r="D11" s="27">
        <v>11</v>
      </c>
      <c r="E11" s="27">
        <v>17</v>
      </c>
      <c r="F11" s="27"/>
      <c r="G11" s="7"/>
      <c r="H11" s="7"/>
      <c r="I11" s="7"/>
      <c r="J11" s="7"/>
      <c r="K11" s="7"/>
      <c r="L11" s="7"/>
      <c r="M11" s="7"/>
      <c r="N11" s="7"/>
    </row>
    <row r="12" spans="1:14" ht="12.75">
      <c r="A12" s="18">
        <v>2011</v>
      </c>
      <c r="B12" s="19">
        <v>83</v>
      </c>
      <c r="C12" s="27">
        <v>6</v>
      </c>
      <c r="D12" s="27">
        <v>10</v>
      </c>
      <c r="E12" s="27">
        <v>23</v>
      </c>
      <c r="F12" s="27"/>
      <c r="G12" s="7"/>
      <c r="H12" s="7"/>
      <c r="I12" s="7"/>
      <c r="J12" s="7"/>
      <c r="K12" s="7"/>
      <c r="L12" s="7"/>
      <c r="M12" s="7"/>
      <c r="N12" s="7"/>
    </row>
    <row r="13" spans="1:14" ht="12.75">
      <c r="A13" s="18">
        <v>2012</v>
      </c>
      <c r="B13" s="19">
        <v>81</v>
      </c>
      <c r="C13" s="27">
        <v>7</v>
      </c>
      <c r="D13" s="27">
        <v>9</v>
      </c>
      <c r="E13" s="27">
        <v>21</v>
      </c>
      <c r="F13" s="27"/>
      <c r="G13" s="7"/>
      <c r="H13" s="7"/>
      <c r="I13" s="7"/>
      <c r="J13" s="7"/>
      <c r="K13" s="7"/>
      <c r="L13" s="7"/>
      <c r="M13" s="7"/>
      <c r="N13" s="7"/>
    </row>
    <row r="14" spans="1:14" ht="12.75">
      <c r="A14" s="18">
        <v>2013</v>
      </c>
      <c r="B14" s="19">
        <v>81</v>
      </c>
      <c r="C14" s="27">
        <v>6</v>
      </c>
      <c r="D14" s="27">
        <v>9</v>
      </c>
      <c r="E14" s="27">
        <v>24</v>
      </c>
      <c r="F14" s="27"/>
      <c r="G14" s="7"/>
      <c r="H14" s="7"/>
      <c r="I14" s="7"/>
      <c r="J14" s="7"/>
      <c r="K14" s="7"/>
      <c r="L14" s="7"/>
      <c r="M14" s="7"/>
      <c r="N14" s="7"/>
    </row>
    <row r="15" spans="1:14" ht="12.75">
      <c r="A15" s="18">
        <v>2014</v>
      </c>
      <c r="B15" s="19">
        <v>77</v>
      </c>
      <c r="C15" s="27">
        <v>9</v>
      </c>
      <c r="D15" s="27">
        <v>9</v>
      </c>
      <c r="E15" s="27">
        <v>26</v>
      </c>
      <c r="F15" s="27"/>
      <c r="G15" s="7"/>
      <c r="H15" s="7"/>
      <c r="I15" s="7"/>
      <c r="J15" s="7"/>
      <c r="K15" s="7"/>
      <c r="L15" s="7"/>
      <c r="M15" s="7"/>
      <c r="N15" s="7"/>
    </row>
    <row r="16" spans="1:14" ht="12.75">
      <c r="A16" s="18">
        <v>2015</v>
      </c>
      <c r="B16" s="19">
        <v>65</v>
      </c>
      <c r="C16" s="27">
        <v>21</v>
      </c>
      <c r="D16" s="27">
        <v>3</v>
      </c>
      <c r="E16" s="27">
        <v>28</v>
      </c>
      <c r="F16" s="27"/>
      <c r="G16" s="7"/>
      <c r="H16" s="7"/>
      <c r="I16" s="7"/>
      <c r="J16" s="7"/>
      <c r="K16" s="7"/>
      <c r="L16" s="7"/>
      <c r="M16" s="7"/>
      <c r="N16" s="7"/>
    </row>
    <row r="17" spans="1:14" ht="12.75">
      <c r="A17" s="18">
        <v>2016</v>
      </c>
      <c r="B17" s="19">
        <v>65</v>
      </c>
      <c r="C17" s="27">
        <v>30</v>
      </c>
      <c r="D17" s="27">
        <v>2</v>
      </c>
      <c r="E17" s="27">
        <v>32</v>
      </c>
      <c r="F17" s="27"/>
      <c r="G17" s="7"/>
      <c r="H17" s="7"/>
      <c r="I17" s="7"/>
      <c r="J17" s="7"/>
      <c r="K17" s="7"/>
      <c r="L17" s="7"/>
      <c r="M17" s="7"/>
      <c r="N17" s="7"/>
    </row>
    <row r="18" spans="1:14" ht="12.75">
      <c r="A18" s="18">
        <v>2017</v>
      </c>
      <c r="B18" s="19">
        <v>64</v>
      </c>
      <c r="C18" s="27">
        <v>33</v>
      </c>
      <c r="D18" s="27">
        <v>1</v>
      </c>
      <c r="E18" s="27">
        <v>29</v>
      </c>
      <c r="F18" s="27"/>
      <c r="G18" s="7"/>
      <c r="H18" s="7"/>
      <c r="I18" s="7"/>
      <c r="J18" s="7"/>
      <c r="K18" s="7"/>
      <c r="L18" s="7"/>
      <c r="M18" s="7"/>
      <c r="N18" s="7"/>
    </row>
    <row r="19" spans="1:14" ht="12.75">
      <c r="A19" s="21">
        <v>2018</v>
      </c>
      <c r="B19" s="25">
        <v>57</v>
      </c>
      <c r="C19" s="26">
        <v>36</v>
      </c>
      <c r="D19" s="26">
        <v>1</v>
      </c>
      <c r="E19" s="26">
        <v>25</v>
      </c>
      <c r="F19" s="27"/>
      <c r="G19" s="7"/>
      <c r="H19" s="7"/>
      <c r="I19" s="7"/>
      <c r="J19" s="7"/>
      <c r="K19" s="7"/>
      <c r="L19" s="7"/>
      <c r="M19" s="7"/>
      <c r="N19" s="7"/>
    </row>
    <row r="20" spans="1:14" ht="12.75">
      <c r="A20" s="18"/>
      <c r="B20" s="19"/>
      <c r="C20" s="27"/>
      <c r="D20" s="27"/>
      <c r="E20" s="27"/>
      <c r="F20" s="27"/>
      <c r="G20" s="7"/>
      <c r="H20" s="7"/>
      <c r="I20" s="7"/>
      <c r="J20" s="7"/>
      <c r="K20" s="7"/>
      <c r="L20" s="7"/>
      <c r="M20" s="7"/>
      <c r="N20" s="7"/>
    </row>
    <row r="21" spans="1:14">
      <c r="A21" s="14" t="s">
        <v>159</v>
      </c>
      <c r="B21" s="12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>
      <c r="A22" s="14" t="s">
        <v>440</v>
      </c>
      <c r="B22" s="12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>
      <c r="A23" s="14"/>
      <c r="B23" s="12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>
      <c r="A24" s="14"/>
      <c r="B24" s="12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14"/>
      <c r="B25" s="1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2.75">
      <c r="A26" s="16" t="s">
        <v>180</v>
      </c>
      <c r="B26" s="19"/>
      <c r="C26" s="27"/>
      <c r="D26" s="2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2.75">
      <c r="A27" s="16" t="s">
        <v>442</v>
      </c>
      <c r="B27" s="30"/>
      <c r="C27" s="27"/>
      <c r="D27" s="2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.75">
      <c r="A28" s="16"/>
      <c r="B28" s="30"/>
      <c r="C28" s="27"/>
      <c r="D28" s="2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2.75">
      <c r="A29" s="47"/>
      <c r="B29" s="27"/>
      <c r="C29" s="27"/>
      <c r="D29" s="27"/>
      <c r="E29" s="7"/>
      <c r="F29" s="7"/>
      <c r="J29" s="7"/>
      <c r="K29" s="11"/>
    </row>
    <row r="30" spans="1:14" ht="12.75">
      <c r="A30" s="21"/>
      <c r="B30" s="46" t="s">
        <v>597</v>
      </c>
      <c r="C30" s="28" t="s">
        <v>177</v>
      </c>
      <c r="D30" s="28" t="s">
        <v>179</v>
      </c>
      <c r="E30" s="7"/>
      <c r="F30" s="7"/>
      <c r="J30" s="7"/>
      <c r="K30" s="7"/>
    </row>
    <row r="31" spans="1:14" ht="12.75">
      <c r="A31" s="18" t="s">
        <v>173</v>
      </c>
      <c r="B31" s="7">
        <v>48</v>
      </c>
      <c r="C31" s="7">
        <v>56</v>
      </c>
      <c r="D31" s="7">
        <v>57</v>
      </c>
      <c r="E31" s="7"/>
      <c r="F31" s="7"/>
      <c r="J31" s="7"/>
      <c r="K31" s="7"/>
    </row>
    <row r="32" spans="1:14" ht="12.75">
      <c r="A32" s="18" t="s">
        <v>123</v>
      </c>
      <c r="B32" s="7">
        <v>36</v>
      </c>
      <c r="C32" s="7">
        <v>53</v>
      </c>
      <c r="D32" s="7">
        <v>56</v>
      </c>
      <c r="E32" s="7"/>
      <c r="F32" s="7"/>
      <c r="J32" s="7"/>
      <c r="K32" s="7"/>
    </row>
    <row r="33" spans="1:14" ht="12.75">
      <c r="A33" s="18" t="s">
        <v>139</v>
      </c>
      <c r="B33" s="7">
        <v>42</v>
      </c>
      <c r="C33" s="7">
        <v>49</v>
      </c>
      <c r="D33" s="7">
        <v>27</v>
      </c>
      <c r="E33" s="7"/>
      <c r="F33" s="7"/>
      <c r="J33" s="7"/>
      <c r="K33" s="7"/>
    </row>
    <row r="34" spans="1:14" ht="12.75">
      <c r="A34" s="18" t="s">
        <v>174</v>
      </c>
      <c r="B34" s="7">
        <v>65</v>
      </c>
      <c r="C34" s="7">
        <v>29</v>
      </c>
      <c r="D34" s="7">
        <v>13</v>
      </c>
      <c r="E34" s="7"/>
      <c r="F34" s="7"/>
      <c r="J34" s="7"/>
      <c r="K34" s="7"/>
    </row>
    <row r="35" spans="1:14" ht="12.75">
      <c r="A35" s="21" t="s">
        <v>26</v>
      </c>
      <c r="B35" s="24">
        <v>78</v>
      </c>
      <c r="C35" s="24">
        <v>14</v>
      </c>
      <c r="D35" s="24">
        <v>4</v>
      </c>
      <c r="E35" s="7"/>
      <c r="F35" s="7"/>
      <c r="J35" s="7"/>
      <c r="K35" s="7"/>
    </row>
    <row r="36" spans="1:14" ht="12.75">
      <c r="A36" s="18"/>
      <c r="B36" s="27"/>
      <c r="C36" s="27"/>
      <c r="D36" s="27"/>
      <c r="E36" s="7"/>
      <c r="F36" s="7"/>
      <c r="G36" s="7"/>
      <c r="H36" s="7"/>
      <c r="I36" s="7"/>
      <c r="J36" s="7"/>
      <c r="K36" s="7"/>
    </row>
    <row r="37" spans="1:14">
      <c r="A37" s="14" t="s">
        <v>408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>
      <c r="A38" s="1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>
      <c r="A39" s="1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>
      <c r="A40" s="1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>
      <c r="A41" s="1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>
      <c r="A42" s="1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>
      <c r="A44" s="1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>
      <c r="A48" s="1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>
      <c r="A49" s="43"/>
      <c r="B49" s="1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13"/>
    </row>
    <row r="50" spans="1:14">
      <c r="A50" s="1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workbookViewId="0">
      <selection activeCell="B37" sqref="B37:B42"/>
    </sheetView>
  </sheetViews>
  <sheetFormatPr defaultRowHeight="12"/>
  <cols>
    <col min="1" max="1" width="9.140625" style="15"/>
  </cols>
  <sheetData>
    <row r="1" spans="1:13" ht="14.25">
      <c r="A1" s="197" t="s">
        <v>543</v>
      </c>
      <c r="B1" s="197"/>
      <c r="C1" s="197"/>
      <c r="D1" s="197"/>
      <c r="E1" s="197"/>
      <c r="F1" s="197"/>
    </row>
    <row r="2" spans="1:13">
      <c r="A2"/>
    </row>
    <row r="3" spans="1:13" ht="12.75">
      <c r="A3" s="18"/>
      <c r="B3" s="27"/>
      <c r="C3" s="27"/>
      <c r="D3" s="27"/>
      <c r="E3" s="27"/>
      <c r="F3" s="27"/>
      <c r="G3" s="7"/>
      <c r="H3" s="7"/>
      <c r="I3" s="7"/>
      <c r="J3" s="7"/>
      <c r="K3" s="7"/>
      <c r="L3" s="7"/>
      <c r="M3" s="7"/>
    </row>
    <row r="4" spans="1:13" ht="12.75">
      <c r="A4" s="16" t="s">
        <v>181</v>
      </c>
      <c r="B4" s="27"/>
      <c r="C4" s="27"/>
      <c r="D4" s="27"/>
      <c r="E4" s="27"/>
      <c r="F4" s="27"/>
      <c r="G4" s="7"/>
      <c r="H4" s="7"/>
      <c r="I4" s="7"/>
      <c r="J4" s="7"/>
      <c r="K4" s="7"/>
      <c r="L4" s="7"/>
      <c r="M4" s="7"/>
    </row>
    <row r="5" spans="1:13" ht="12.75">
      <c r="A5" s="29" t="s">
        <v>443</v>
      </c>
      <c r="C5" s="27"/>
      <c r="D5" s="27"/>
      <c r="E5" s="27"/>
      <c r="F5" s="27"/>
      <c r="G5" s="7"/>
      <c r="H5" s="7"/>
      <c r="I5" s="7"/>
      <c r="J5" s="7"/>
      <c r="K5" s="7"/>
      <c r="L5" s="7"/>
      <c r="M5" s="7"/>
    </row>
    <row r="6" spans="1:13" ht="12.75">
      <c r="A6" s="47"/>
      <c r="B6" s="31"/>
      <c r="C6" s="27"/>
      <c r="D6" s="27"/>
      <c r="E6" s="27"/>
      <c r="F6" s="27"/>
      <c r="G6" s="7"/>
      <c r="H6" s="7"/>
      <c r="I6" s="7"/>
      <c r="J6" s="7"/>
      <c r="K6" s="7"/>
      <c r="L6" s="7"/>
      <c r="M6" s="7"/>
    </row>
    <row r="7" spans="1:13" ht="12.75">
      <c r="A7" s="21"/>
      <c r="B7" s="26" t="s">
        <v>182</v>
      </c>
      <c r="C7" s="26" t="s">
        <v>183</v>
      </c>
      <c r="D7" s="26" t="s">
        <v>184</v>
      </c>
      <c r="E7" s="27"/>
      <c r="F7" s="27"/>
      <c r="G7" s="7"/>
      <c r="H7" s="7"/>
      <c r="I7" s="7"/>
      <c r="J7" s="7"/>
      <c r="K7" s="7"/>
      <c r="L7" s="7"/>
      <c r="M7" s="7"/>
    </row>
    <row r="8" spans="1:13" ht="12.75">
      <c r="A8" s="18">
        <v>2000</v>
      </c>
      <c r="B8" s="19">
        <v>80</v>
      </c>
      <c r="C8" s="27"/>
      <c r="D8" s="27"/>
      <c r="E8" s="27"/>
      <c r="F8" s="27"/>
      <c r="G8" s="7"/>
      <c r="H8" s="7"/>
      <c r="I8" s="7"/>
      <c r="J8" s="7"/>
      <c r="K8" s="7"/>
      <c r="L8" s="7"/>
      <c r="M8" s="7"/>
    </row>
    <row r="9" spans="1:13" ht="12.75">
      <c r="A9" s="18">
        <v>2001</v>
      </c>
      <c r="B9" s="19">
        <v>79</v>
      </c>
      <c r="C9" s="27"/>
      <c r="D9" s="27"/>
      <c r="E9" s="27"/>
      <c r="F9" s="27"/>
      <c r="G9" s="7"/>
      <c r="H9" s="7"/>
      <c r="I9" s="7"/>
      <c r="J9" s="7"/>
      <c r="K9" s="7"/>
      <c r="L9" s="7"/>
      <c r="M9" s="7"/>
    </row>
    <row r="10" spans="1:13" ht="12.75">
      <c r="A10" s="18">
        <v>2002</v>
      </c>
      <c r="B10" s="19">
        <v>79</v>
      </c>
      <c r="C10" s="27"/>
      <c r="D10" s="27"/>
      <c r="E10" s="27"/>
      <c r="F10" s="27"/>
      <c r="G10" s="7"/>
      <c r="H10" s="7"/>
      <c r="I10" s="7"/>
      <c r="J10" s="7"/>
      <c r="K10" s="7"/>
      <c r="L10" s="7"/>
      <c r="M10" s="7"/>
    </row>
    <row r="11" spans="1:13" ht="12.75">
      <c r="A11" s="18">
        <v>2003</v>
      </c>
      <c r="B11" s="19">
        <v>79</v>
      </c>
      <c r="C11" s="27"/>
      <c r="D11" s="27"/>
      <c r="E11" s="27"/>
      <c r="F11" s="27"/>
      <c r="G11" s="7"/>
      <c r="H11" s="7"/>
      <c r="I11" s="7"/>
      <c r="J11" s="7"/>
      <c r="K11" s="7"/>
      <c r="L11" s="7"/>
      <c r="M11" s="7"/>
    </row>
    <row r="12" spans="1:13" ht="12.75">
      <c r="A12" s="18">
        <v>2004</v>
      </c>
      <c r="B12" s="19">
        <v>73</v>
      </c>
      <c r="C12" s="27"/>
      <c r="D12" s="27"/>
      <c r="E12" s="27"/>
      <c r="F12" s="27"/>
      <c r="G12" s="7"/>
      <c r="H12" s="7"/>
      <c r="I12" s="7"/>
      <c r="J12" s="7"/>
      <c r="K12" s="7"/>
      <c r="L12" s="7"/>
      <c r="M12" s="7"/>
    </row>
    <row r="13" spans="1:13" ht="12.75">
      <c r="A13" s="18">
        <v>2005</v>
      </c>
      <c r="B13" s="19">
        <v>74</v>
      </c>
      <c r="C13" s="27"/>
      <c r="D13" s="27"/>
      <c r="E13" s="27"/>
      <c r="F13" s="27"/>
      <c r="G13" s="7"/>
      <c r="H13" s="7"/>
      <c r="I13" s="7"/>
      <c r="J13" s="7"/>
      <c r="K13" s="7"/>
      <c r="L13" s="7"/>
      <c r="M13" s="7"/>
    </row>
    <row r="14" spans="1:13" ht="12.75">
      <c r="A14" s="18">
        <v>2006</v>
      </c>
      <c r="B14" s="19">
        <v>74</v>
      </c>
      <c r="C14" s="27"/>
      <c r="D14" s="27"/>
      <c r="E14" s="27"/>
      <c r="F14" s="27"/>
      <c r="G14" s="7"/>
      <c r="H14" s="7"/>
      <c r="I14" s="7"/>
      <c r="J14" s="7"/>
      <c r="K14" s="7"/>
      <c r="L14" s="7"/>
      <c r="M14" s="7"/>
    </row>
    <row r="15" spans="1:13" ht="12.75">
      <c r="A15" s="18">
        <v>2007</v>
      </c>
      <c r="B15" s="19">
        <v>77</v>
      </c>
      <c r="C15" s="27"/>
      <c r="D15" s="27"/>
      <c r="E15" s="27"/>
      <c r="F15" s="27"/>
      <c r="G15" s="7"/>
      <c r="H15" s="7"/>
      <c r="I15" s="7"/>
      <c r="J15" s="7"/>
      <c r="K15" s="7"/>
      <c r="L15" s="7"/>
      <c r="M15" s="7"/>
    </row>
    <row r="16" spans="1:13" ht="12.75">
      <c r="A16" s="18">
        <v>2008</v>
      </c>
      <c r="B16" s="19">
        <v>74</v>
      </c>
      <c r="C16" s="27">
        <v>70</v>
      </c>
      <c r="D16" s="27">
        <v>3</v>
      </c>
      <c r="E16" s="27"/>
      <c r="F16" s="27"/>
      <c r="G16" s="7"/>
      <c r="H16" s="7"/>
      <c r="I16" s="7"/>
      <c r="J16" s="7"/>
      <c r="K16" s="7"/>
      <c r="L16" s="7"/>
      <c r="M16" s="7"/>
    </row>
    <row r="17" spans="1:13" ht="12.75">
      <c r="A17" s="18">
        <v>2009</v>
      </c>
      <c r="B17" s="19">
        <v>73</v>
      </c>
      <c r="C17" s="27">
        <v>68</v>
      </c>
      <c r="D17" s="27">
        <v>2</v>
      </c>
      <c r="E17" s="27"/>
      <c r="F17" s="27"/>
      <c r="G17" s="7"/>
      <c r="H17" s="7"/>
      <c r="I17" s="7"/>
      <c r="J17" s="7"/>
      <c r="K17" s="7"/>
      <c r="L17" s="7"/>
      <c r="M17" s="7"/>
    </row>
    <row r="18" spans="1:13" ht="12.75">
      <c r="A18" s="18">
        <v>2010</v>
      </c>
      <c r="B18" s="19">
        <v>70</v>
      </c>
      <c r="C18" s="27">
        <v>65</v>
      </c>
      <c r="D18" s="27">
        <v>3</v>
      </c>
      <c r="E18" s="27"/>
      <c r="F18" s="27"/>
      <c r="G18" s="7"/>
      <c r="H18" s="7"/>
      <c r="I18" s="7"/>
      <c r="J18" s="7"/>
      <c r="K18" s="7"/>
      <c r="L18" s="7"/>
      <c r="M18" s="7"/>
    </row>
    <row r="19" spans="1:13" ht="12.75">
      <c r="A19" s="18">
        <v>2011</v>
      </c>
      <c r="B19" s="19">
        <v>67</v>
      </c>
      <c r="C19" s="27">
        <v>62</v>
      </c>
      <c r="D19" s="27">
        <v>5</v>
      </c>
      <c r="E19" s="27"/>
      <c r="F19" s="27"/>
      <c r="G19" s="7"/>
      <c r="H19" s="7"/>
      <c r="I19" s="7"/>
      <c r="J19" s="7"/>
      <c r="K19" s="7"/>
      <c r="L19" s="7"/>
      <c r="M19" s="7"/>
    </row>
    <row r="20" spans="1:13" ht="12.75">
      <c r="A20" s="18">
        <v>2012</v>
      </c>
      <c r="B20" s="19">
        <v>67</v>
      </c>
      <c r="C20" s="27">
        <v>62</v>
      </c>
      <c r="D20" s="27">
        <v>3</v>
      </c>
      <c r="E20" s="27"/>
      <c r="F20" s="27"/>
      <c r="G20" s="7"/>
      <c r="H20" s="7"/>
      <c r="I20" s="7"/>
      <c r="J20" s="7"/>
      <c r="K20" s="7"/>
      <c r="L20" s="7"/>
      <c r="M20" s="7"/>
    </row>
    <row r="21" spans="1:13" ht="12.75">
      <c r="A21" s="18">
        <v>2013</v>
      </c>
      <c r="B21" s="19">
        <v>67</v>
      </c>
      <c r="C21" s="27">
        <v>62</v>
      </c>
      <c r="D21" s="27">
        <v>4</v>
      </c>
      <c r="E21" s="27"/>
      <c r="F21" s="27"/>
      <c r="G21" s="7"/>
      <c r="H21" s="7"/>
      <c r="I21" s="7"/>
      <c r="J21" s="7"/>
      <c r="K21" s="7"/>
      <c r="L21" s="7"/>
      <c r="M21" s="7"/>
    </row>
    <row r="22" spans="1:13" ht="12.75">
      <c r="A22" s="18">
        <v>2014</v>
      </c>
      <c r="B22" s="19">
        <v>68</v>
      </c>
      <c r="C22" s="27">
        <v>63</v>
      </c>
      <c r="D22" s="27">
        <v>7</v>
      </c>
      <c r="E22" s="27"/>
      <c r="F22" s="27"/>
      <c r="G22" s="7"/>
      <c r="H22" s="7"/>
      <c r="I22" s="7"/>
      <c r="J22" s="7"/>
      <c r="K22" s="7"/>
      <c r="L22" s="7"/>
      <c r="M22" s="7"/>
    </row>
    <row r="23" spans="1:13" ht="12.75">
      <c r="A23" s="18">
        <v>2015</v>
      </c>
      <c r="B23" s="19">
        <v>69</v>
      </c>
      <c r="C23" s="27">
        <v>63</v>
      </c>
      <c r="D23" s="27">
        <v>7</v>
      </c>
      <c r="E23" s="27"/>
      <c r="F23" s="27"/>
      <c r="G23" s="7"/>
      <c r="H23" s="7"/>
      <c r="I23" s="7"/>
      <c r="J23" s="7"/>
      <c r="K23" s="7"/>
      <c r="L23" s="7"/>
      <c r="M23" s="7"/>
    </row>
    <row r="24" spans="1:13" ht="12.75">
      <c r="A24" s="18">
        <v>2016</v>
      </c>
      <c r="B24" s="19">
        <v>68</v>
      </c>
      <c r="C24" s="27">
        <v>65</v>
      </c>
      <c r="D24" s="27">
        <v>9</v>
      </c>
      <c r="E24" s="27"/>
      <c r="F24" s="27"/>
      <c r="G24" s="7"/>
      <c r="H24" s="7"/>
      <c r="I24" s="7"/>
      <c r="J24" s="7"/>
      <c r="K24" s="7"/>
      <c r="L24" s="7"/>
      <c r="M24" s="7"/>
    </row>
    <row r="25" spans="1:13" ht="12.75">
      <c r="A25" s="18">
        <v>2017</v>
      </c>
      <c r="B25" s="19">
        <v>62</v>
      </c>
      <c r="C25" s="27">
        <v>55</v>
      </c>
      <c r="D25" s="27">
        <v>12</v>
      </c>
      <c r="E25" s="27"/>
      <c r="F25" s="27"/>
      <c r="G25" s="7"/>
      <c r="H25" s="7"/>
      <c r="I25" s="7"/>
      <c r="J25" s="7"/>
      <c r="K25" s="7"/>
      <c r="L25" s="7"/>
      <c r="M25" s="7"/>
    </row>
    <row r="26" spans="1:13" ht="12.75">
      <c r="A26" s="21">
        <v>2018</v>
      </c>
      <c r="B26" s="25">
        <v>61</v>
      </c>
      <c r="C26" s="26">
        <v>46</v>
      </c>
      <c r="D26" s="26">
        <v>18</v>
      </c>
      <c r="E26" s="27"/>
      <c r="F26" s="27"/>
      <c r="G26" s="7"/>
      <c r="H26" s="7"/>
      <c r="I26" s="7"/>
      <c r="J26" s="7"/>
      <c r="K26" s="7"/>
      <c r="L26" s="7"/>
      <c r="M26" s="7"/>
    </row>
    <row r="27" spans="1:13">
      <c r="A27" s="1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>
      <c r="A28" s="43" t="s">
        <v>159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>
      <c r="A29" s="14" t="s">
        <v>383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>
      <c r="A30" s="1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1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12.75">
      <c r="A33" s="18"/>
      <c r="B33" s="27"/>
      <c r="C33" s="27"/>
      <c r="D33" s="27"/>
      <c r="E33" s="27"/>
      <c r="F33" s="7"/>
      <c r="G33" s="7"/>
      <c r="H33" s="7"/>
      <c r="I33" s="7"/>
      <c r="J33" s="7"/>
      <c r="K33" s="7"/>
      <c r="L33" s="7"/>
      <c r="M33" s="7"/>
    </row>
    <row r="34" spans="1:13" ht="12.75">
      <c r="A34" s="16" t="s">
        <v>185</v>
      </c>
      <c r="B34" s="27"/>
      <c r="C34" s="27"/>
      <c r="D34" s="27"/>
      <c r="E34" s="27"/>
      <c r="F34" s="7"/>
      <c r="G34" s="7"/>
      <c r="H34" s="7"/>
      <c r="I34" s="7"/>
      <c r="J34" s="7"/>
      <c r="K34" s="7"/>
      <c r="L34" s="7"/>
      <c r="M34" s="7"/>
    </row>
    <row r="35" spans="1:13" ht="12.75">
      <c r="A35" s="29" t="s">
        <v>444</v>
      </c>
      <c r="C35" s="27"/>
      <c r="D35" s="27"/>
      <c r="E35" s="27"/>
      <c r="F35" s="7"/>
      <c r="G35" s="7"/>
      <c r="H35" s="7"/>
      <c r="I35" s="7"/>
      <c r="J35" s="7"/>
      <c r="K35" s="7"/>
      <c r="L35" s="7"/>
      <c r="M35" s="7"/>
    </row>
    <row r="36" spans="1:13" ht="12.75">
      <c r="A36" s="18"/>
      <c r="B36" s="27"/>
      <c r="C36" s="27"/>
      <c r="D36" s="27"/>
      <c r="E36" s="27"/>
      <c r="F36" s="7"/>
      <c r="G36" s="7"/>
      <c r="H36" s="7"/>
      <c r="I36" s="7"/>
      <c r="J36" s="7"/>
      <c r="K36" s="7"/>
      <c r="L36" s="7"/>
      <c r="M36" s="7"/>
    </row>
    <row r="37" spans="1:13" ht="12.75">
      <c r="A37" s="21"/>
      <c r="B37" s="26">
        <v>2018</v>
      </c>
      <c r="C37" s="27"/>
      <c r="E37" s="27"/>
      <c r="F37" s="7"/>
      <c r="G37" s="7"/>
      <c r="H37" s="7"/>
      <c r="I37" s="7"/>
      <c r="J37" s="7"/>
      <c r="K37" s="7"/>
      <c r="L37" s="7"/>
      <c r="M37" s="7"/>
    </row>
    <row r="38" spans="1:13" ht="12.75">
      <c r="A38" s="18" t="s">
        <v>173</v>
      </c>
      <c r="B38" s="27">
        <v>39</v>
      </c>
      <c r="C38" s="27"/>
      <c r="E38" s="27"/>
      <c r="F38" s="7"/>
      <c r="G38" s="7"/>
      <c r="H38" s="7"/>
      <c r="I38" s="7"/>
      <c r="J38" s="7"/>
      <c r="K38" s="7"/>
      <c r="L38" s="7"/>
      <c r="M38" s="7"/>
    </row>
    <row r="39" spans="1:13" ht="12.75">
      <c r="A39" s="18" t="s">
        <v>123</v>
      </c>
      <c r="B39" s="27">
        <v>43</v>
      </c>
      <c r="C39" s="27"/>
      <c r="E39" s="27"/>
      <c r="F39" s="7"/>
      <c r="G39" s="7"/>
      <c r="H39" s="7"/>
      <c r="I39" s="7"/>
      <c r="J39" s="7"/>
      <c r="K39" s="7"/>
      <c r="L39" s="7"/>
      <c r="M39" s="7"/>
    </row>
    <row r="40" spans="1:13" ht="12.75">
      <c r="A40" s="18" t="s">
        <v>139</v>
      </c>
      <c r="B40" s="27">
        <v>62</v>
      </c>
      <c r="C40" s="27"/>
      <c r="E40" s="27"/>
      <c r="F40" s="7"/>
      <c r="G40" s="7"/>
      <c r="H40" s="7"/>
      <c r="I40" s="7"/>
      <c r="J40" s="7"/>
      <c r="K40" s="7"/>
      <c r="L40" s="7"/>
      <c r="M40" s="7"/>
    </row>
    <row r="41" spans="1:13" ht="12.75">
      <c r="A41" s="18" t="s">
        <v>174</v>
      </c>
      <c r="B41" s="27">
        <v>69</v>
      </c>
      <c r="C41" s="27"/>
      <c r="E41" s="27"/>
      <c r="F41" s="7"/>
      <c r="G41" s="7"/>
      <c r="H41" s="7"/>
      <c r="I41" s="7"/>
      <c r="J41" s="7"/>
      <c r="K41" s="7"/>
      <c r="L41" s="7"/>
      <c r="M41" s="7"/>
    </row>
    <row r="42" spans="1:13" ht="12.75">
      <c r="A42" s="21" t="s">
        <v>26</v>
      </c>
      <c r="B42" s="26">
        <v>69</v>
      </c>
      <c r="C42" s="27"/>
      <c r="E42" s="27"/>
      <c r="F42" s="7"/>
      <c r="G42" s="7"/>
      <c r="H42" s="7"/>
      <c r="I42" s="7"/>
      <c r="J42" s="7"/>
      <c r="K42" s="7"/>
      <c r="L42" s="7"/>
      <c r="M42" s="7"/>
    </row>
    <row r="43" spans="1:13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>
      <c r="A44" s="14" t="s">
        <v>186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>
      <c r="A45" s="14" t="s">
        <v>408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>
      <c r="A48" s="43"/>
      <c r="B48" s="13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>
      <c r="A50" s="14"/>
      <c r="B50" s="12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>
      <c r="A51" s="14"/>
      <c r="B51" s="12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>
      <c r="A52" s="14"/>
      <c r="B52" s="12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>
      <c r="A53" s="14"/>
      <c r="B53" s="12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>
      <c r="A54" s="14"/>
      <c r="B54" s="12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>
      <c r="A55" s="14"/>
      <c r="B55" s="12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zoomScaleNormal="100" workbookViewId="0">
      <selection activeCell="C17" sqref="C17"/>
    </sheetView>
  </sheetViews>
  <sheetFormatPr defaultRowHeight="12"/>
  <cols>
    <col min="1" max="1" width="29.85546875" customWidth="1"/>
    <col min="2" max="2" width="9.42578125" customWidth="1"/>
    <col min="3" max="3" width="10.7109375" customWidth="1"/>
  </cols>
  <sheetData>
    <row r="1" spans="1:16" ht="14.25">
      <c r="A1" s="197" t="s">
        <v>543</v>
      </c>
      <c r="B1" s="197"/>
      <c r="C1" s="197"/>
      <c r="D1" s="197"/>
      <c r="E1" s="197"/>
      <c r="F1" s="197"/>
      <c r="G1" s="129"/>
      <c r="H1" s="129"/>
      <c r="I1" s="129"/>
    </row>
    <row r="3" spans="1:16">
      <c r="A3" t="s">
        <v>382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12.75">
      <c r="A4" s="65" t="s">
        <v>6</v>
      </c>
      <c r="B4" s="30"/>
      <c r="C4" s="27"/>
      <c r="D4" s="27"/>
      <c r="E4" s="27"/>
      <c r="F4" s="27"/>
      <c r="G4" s="27"/>
      <c r="H4" s="27"/>
      <c r="I4" s="27"/>
      <c r="J4" s="27"/>
      <c r="K4" s="27"/>
      <c r="L4" s="27"/>
      <c r="M4" s="7"/>
      <c r="N4" s="7"/>
      <c r="O4" s="7"/>
      <c r="P4" s="7"/>
    </row>
    <row r="5" spans="1:16" ht="12.75">
      <c r="A5" s="65" t="s">
        <v>385</v>
      </c>
      <c r="B5" s="30"/>
      <c r="C5" s="27"/>
      <c r="D5" s="27"/>
      <c r="E5" s="27"/>
      <c r="F5" s="27"/>
      <c r="G5" s="27"/>
      <c r="H5" s="27"/>
      <c r="I5" s="27"/>
      <c r="J5" s="27"/>
      <c r="K5" s="27"/>
      <c r="L5" s="27"/>
      <c r="M5" s="7"/>
      <c r="N5" s="7"/>
      <c r="O5" s="7"/>
      <c r="P5" s="7"/>
    </row>
    <row r="6" spans="1:16" ht="12.75">
      <c r="A6" s="30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7"/>
      <c r="N6" s="7"/>
      <c r="O6" s="7"/>
      <c r="P6" s="7"/>
    </row>
    <row r="7" spans="1:16" ht="12.75">
      <c r="A7" s="70"/>
      <c r="B7" s="71">
        <v>2008</v>
      </c>
      <c r="C7" s="71">
        <v>2009</v>
      </c>
      <c r="D7" s="71">
        <v>2010</v>
      </c>
      <c r="E7" s="71">
        <v>2011</v>
      </c>
      <c r="F7" s="71">
        <v>2012</v>
      </c>
      <c r="G7" s="71">
        <v>2013</v>
      </c>
      <c r="H7" s="71">
        <v>2014</v>
      </c>
      <c r="I7" s="71">
        <v>2015</v>
      </c>
      <c r="J7" s="71">
        <v>2016</v>
      </c>
      <c r="K7" s="71">
        <v>2017</v>
      </c>
      <c r="L7" s="71">
        <v>2018</v>
      </c>
      <c r="M7" s="7"/>
      <c r="N7" s="7"/>
      <c r="O7" s="7"/>
      <c r="P7" s="7"/>
    </row>
    <row r="8" spans="1:16" ht="12.75">
      <c r="A8" s="72" t="s">
        <v>1</v>
      </c>
      <c r="B8" s="20">
        <v>562.529</v>
      </c>
      <c r="C8" s="20">
        <v>579.14099999999996</v>
      </c>
      <c r="D8" s="20">
        <v>595.66399999999999</v>
      </c>
      <c r="E8" s="20">
        <v>604.46699999999998</v>
      </c>
      <c r="F8" s="20">
        <v>585.755</v>
      </c>
      <c r="G8" s="20">
        <v>572.94000000000005</v>
      </c>
      <c r="H8" s="20">
        <v>602.88199999999995</v>
      </c>
      <c r="I8" s="20">
        <v>647.71400000000006</v>
      </c>
      <c r="J8" s="20">
        <v>676.13199999999995</v>
      </c>
      <c r="K8" s="20">
        <v>682.95299999999997</v>
      </c>
      <c r="L8" s="20">
        <v>675</v>
      </c>
      <c r="M8" s="7"/>
      <c r="N8" s="7"/>
      <c r="O8" s="7"/>
      <c r="P8" s="7"/>
    </row>
    <row r="9" spans="1:16" ht="12.75">
      <c r="A9" s="72" t="s">
        <v>2</v>
      </c>
      <c r="B9" s="20">
        <v>1737.394</v>
      </c>
      <c r="C9" s="20">
        <v>1666.134</v>
      </c>
      <c r="D9" s="20">
        <v>1591.4780000000001</v>
      </c>
      <c r="E9" s="20">
        <v>1515.16</v>
      </c>
      <c r="F9" s="20">
        <v>1437.19</v>
      </c>
      <c r="G9" s="20">
        <v>1339.9749999999999</v>
      </c>
      <c r="H9" s="20">
        <v>1227.5709999999999</v>
      </c>
      <c r="I9" s="20">
        <v>1118.2059999999999</v>
      </c>
      <c r="J9" s="20">
        <v>958.86800000000005</v>
      </c>
      <c r="K9" s="20">
        <v>772</v>
      </c>
      <c r="L9" s="20">
        <v>624</v>
      </c>
      <c r="M9" s="7"/>
      <c r="N9" s="7"/>
      <c r="O9" s="7"/>
      <c r="P9" s="7"/>
    </row>
    <row r="10" spans="1:16" ht="12.75">
      <c r="A10" s="72" t="s">
        <v>3</v>
      </c>
      <c r="B10" s="20">
        <v>589.78700000000003</v>
      </c>
      <c r="C10" s="20">
        <v>687.40300000000002</v>
      </c>
      <c r="D10" s="20">
        <v>793.61500000000001</v>
      </c>
      <c r="E10" s="20">
        <v>890.93399999999997</v>
      </c>
      <c r="F10" s="20">
        <v>1034.2809999999999</v>
      </c>
      <c r="G10" s="20">
        <v>1223.3989999999999</v>
      </c>
      <c r="H10" s="20">
        <v>1441.8209999999999</v>
      </c>
      <c r="I10" s="20">
        <v>1705.213</v>
      </c>
      <c r="J10" s="20">
        <v>2029.489</v>
      </c>
      <c r="K10" s="20">
        <v>2389.4630000000002</v>
      </c>
      <c r="L10" s="20">
        <v>2660</v>
      </c>
      <c r="M10" s="7"/>
      <c r="N10" s="7"/>
      <c r="O10" s="7"/>
      <c r="P10" s="7"/>
    </row>
    <row r="11" spans="1:16" ht="12.75">
      <c r="A11" s="75" t="s">
        <v>4</v>
      </c>
      <c r="B11" s="20">
        <v>877.46500000000003</v>
      </c>
      <c r="C11" s="20">
        <v>1310.22</v>
      </c>
      <c r="D11" s="20">
        <v>1699.212</v>
      </c>
      <c r="E11" s="20">
        <v>1940.6579999999999</v>
      </c>
      <c r="F11" s="20">
        <v>2097.4609999999998</v>
      </c>
      <c r="G11" s="20">
        <v>2184.7420000000002</v>
      </c>
      <c r="H11" s="20">
        <v>2213.25</v>
      </c>
      <c r="I11" s="20">
        <v>2158.723</v>
      </c>
      <c r="J11" s="20">
        <v>2111.59</v>
      </c>
      <c r="K11" s="20">
        <v>1861.877</v>
      </c>
      <c r="L11" s="20">
        <v>1670</v>
      </c>
      <c r="M11" s="7"/>
      <c r="N11" s="7"/>
      <c r="O11" s="7"/>
      <c r="P11" s="7"/>
    </row>
    <row r="12" spans="1:16" ht="25.5">
      <c r="A12" s="76" t="s">
        <v>5</v>
      </c>
      <c r="B12" s="22">
        <v>4390.3329999999996</v>
      </c>
      <c r="C12" s="22">
        <v>5198.777</v>
      </c>
      <c r="D12" s="22">
        <v>6160.8209999999999</v>
      </c>
      <c r="E12" s="22">
        <v>7250.442</v>
      </c>
      <c r="F12" s="22">
        <v>7877.6120000000001</v>
      </c>
      <c r="G12" s="22">
        <v>8372.0390000000007</v>
      </c>
      <c r="H12" s="22">
        <v>8990.8870000000006</v>
      </c>
      <c r="I12" s="22">
        <v>9650.9670000000006</v>
      </c>
      <c r="J12" s="22">
        <v>10059.050999999999</v>
      </c>
      <c r="K12" s="22">
        <v>10280.745000000001</v>
      </c>
      <c r="L12" s="22">
        <v>10991</v>
      </c>
      <c r="M12" s="7"/>
      <c r="N12" s="7"/>
      <c r="O12" s="7"/>
      <c r="P12" s="7"/>
    </row>
    <row r="13" spans="1:16" ht="12.75">
      <c r="A13" s="30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7"/>
      <c r="N13" s="7"/>
      <c r="O13" s="7"/>
      <c r="P13" s="7"/>
    </row>
    <row r="14" spans="1:16">
      <c r="A14" s="8" t="s">
        <v>381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>
      <c r="B17" s="7"/>
      <c r="C17" s="7"/>
      <c r="D17" s="7"/>
      <c r="E17" s="7"/>
      <c r="F17" s="7"/>
      <c r="G17" s="7"/>
      <c r="H17" s="7"/>
      <c r="I17" s="7"/>
      <c r="J17" s="7"/>
    </row>
    <row r="18" spans="1:16">
      <c r="B18" s="7"/>
      <c r="C18" s="7"/>
      <c r="D18" s="7"/>
      <c r="E18" s="7"/>
      <c r="F18" s="7"/>
      <c r="G18" s="7"/>
      <c r="H18" s="7"/>
      <c r="I18" s="7"/>
      <c r="J18" s="7"/>
    </row>
    <row r="19" spans="1:16">
      <c r="B19" s="7"/>
      <c r="C19" s="7"/>
      <c r="D19" s="7"/>
      <c r="E19" s="7"/>
      <c r="F19" s="7"/>
      <c r="G19" s="7"/>
      <c r="H19" s="7"/>
      <c r="I19" s="7"/>
      <c r="J19" s="7"/>
    </row>
    <row r="20" spans="1:16" ht="12.75">
      <c r="A20" s="58" t="s">
        <v>7</v>
      </c>
      <c r="B20" s="35"/>
      <c r="C20" s="27"/>
      <c r="E20" s="7"/>
      <c r="F20" s="7"/>
      <c r="G20" s="7"/>
      <c r="H20" s="7"/>
      <c r="I20" s="7"/>
      <c r="J20" s="7"/>
    </row>
    <row r="21" spans="1:16" ht="12.75">
      <c r="A21" s="65" t="s">
        <v>380</v>
      </c>
      <c r="B21" s="27"/>
      <c r="C21" s="27"/>
      <c r="E21" s="7"/>
      <c r="F21" s="7"/>
      <c r="G21" s="7"/>
      <c r="H21" s="7"/>
      <c r="I21" s="7"/>
      <c r="J21" s="7"/>
    </row>
    <row r="22" spans="1:16" ht="12.75">
      <c r="A22" s="27"/>
      <c r="B22" s="27"/>
      <c r="C22" s="2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ht="25.5">
      <c r="A23" s="28"/>
      <c r="B23" s="28">
        <v>2010</v>
      </c>
      <c r="C23" s="28">
        <v>2011</v>
      </c>
      <c r="D23" s="28">
        <v>2012</v>
      </c>
      <c r="E23" s="28">
        <v>2013</v>
      </c>
      <c r="F23" s="28">
        <v>2014</v>
      </c>
      <c r="G23" s="28">
        <v>2015</v>
      </c>
      <c r="H23" s="28">
        <v>2016</v>
      </c>
      <c r="I23" s="28">
        <v>2017</v>
      </c>
      <c r="J23" s="28">
        <v>2018</v>
      </c>
      <c r="K23" s="46" t="s">
        <v>379</v>
      </c>
      <c r="L23" s="7"/>
      <c r="M23" s="7"/>
      <c r="N23" s="7"/>
      <c r="O23" s="7"/>
      <c r="P23" s="7"/>
    </row>
    <row r="24" spans="1:16" ht="38.25">
      <c r="A24" s="73" t="s">
        <v>540</v>
      </c>
      <c r="B24" s="74">
        <v>3364</v>
      </c>
      <c r="C24" s="74">
        <v>4754</v>
      </c>
      <c r="D24" s="74">
        <v>6491</v>
      </c>
      <c r="E24" s="74">
        <v>8757</v>
      </c>
      <c r="F24" s="74">
        <v>10813</v>
      </c>
      <c r="G24" s="74">
        <v>11864</v>
      </c>
      <c r="H24" s="74">
        <v>13734</v>
      </c>
      <c r="I24" s="74">
        <v>16178</v>
      </c>
      <c r="J24" s="90">
        <v>18570</v>
      </c>
      <c r="K24" s="90">
        <v>28386</v>
      </c>
      <c r="L24" s="7"/>
      <c r="M24" s="7"/>
      <c r="N24" s="7"/>
      <c r="O24" s="7"/>
      <c r="P24" s="7"/>
    </row>
    <row r="25" spans="1:16" ht="38.25">
      <c r="A25" s="63" t="s">
        <v>541</v>
      </c>
      <c r="B25" s="26">
        <v>83</v>
      </c>
      <c r="C25" s="26">
        <v>277</v>
      </c>
      <c r="D25" s="26">
        <v>659</v>
      </c>
      <c r="E25" s="25">
        <v>1027</v>
      </c>
      <c r="F25" s="25">
        <v>1362</v>
      </c>
      <c r="G25" s="25">
        <v>2092</v>
      </c>
      <c r="H25" s="25">
        <v>3275</v>
      </c>
      <c r="I25" s="25">
        <v>4830</v>
      </c>
      <c r="J25" s="25">
        <v>6869</v>
      </c>
      <c r="K25" s="25">
        <v>6967</v>
      </c>
      <c r="L25" s="7"/>
      <c r="M25" s="7"/>
      <c r="N25" s="7"/>
      <c r="O25" s="7"/>
      <c r="P25" s="7"/>
    </row>
    <row r="26" spans="1:16" ht="12.75">
      <c r="A26" s="27"/>
      <c r="B26" s="27"/>
      <c r="C26" s="2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ht="12.75">
      <c r="A27" s="8" t="s">
        <v>542</v>
      </c>
      <c r="B27" s="27"/>
      <c r="C27" s="27"/>
      <c r="E27" s="7"/>
      <c r="F27" s="7"/>
      <c r="G27" s="7"/>
      <c r="H27" s="7"/>
      <c r="I27" s="7"/>
      <c r="J27" s="9"/>
      <c r="K27" s="7"/>
      <c r="L27" s="7"/>
      <c r="M27" s="7"/>
      <c r="N27" s="7"/>
      <c r="O27" s="7"/>
      <c r="P27" s="7"/>
    </row>
    <row r="28" spans="1:16" ht="12.75">
      <c r="A28" s="8" t="s">
        <v>8</v>
      </c>
      <c r="B28" s="7"/>
      <c r="C28" s="7"/>
      <c r="E28" s="7"/>
      <c r="F28" s="7"/>
      <c r="G28" s="7"/>
      <c r="H28" s="7"/>
      <c r="I28" s="7"/>
      <c r="J28" s="74"/>
      <c r="K28" s="7"/>
      <c r="L28" s="7"/>
      <c r="M28" s="7"/>
      <c r="N28" s="7"/>
      <c r="O28" s="7"/>
      <c r="P28" s="7"/>
    </row>
    <row r="29" spans="1:16">
      <c r="A29" s="8" t="s">
        <v>611</v>
      </c>
      <c r="B29" s="7"/>
      <c r="C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6">
      <c r="B30" s="7"/>
      <c r="C30" s="7"/>
      <c r="E30" s="7"/>
      <c r="F30" s="7"/>
      <c r="G30" s="7"/>
      <c r="H30" s="7"/>
      <c r="I30" s="123"/>
      <c r="J30" s="123"/>
      <c r="K30" s="7"/>
      <c r="L30" s="7"/>
      <c r="M30" s="7"/>
      <c r="N30" s="7"/>
      <c r="O30" s="7"/>
      <c r="P30" s="7"/>
    </row>
    <row r="31" spans="1:16">
      <c r="A31" s="8"/>
      <c r="B31" s="7"/>
      <c r="C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2:16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2:16">
      <c r="B34" s="7"/>
      <c r="C34" s="7"/>
      <c r="D34" s="7"/>
      <c r="E34" s="7"/>
      <c r="F34" s="7"/>
      <c r="G34" s="7"/>
      <c r="H34" s="7"/>
      <c r="I34" s="7"/>
      <c r="L34" s="98"/>
      <c r="M34" s="98"/>
      <c r="N34" s="7"/>
      <c r="O34" s="7"/>
      <c r="P34" s="7"/>
    </row>
    <row r="35" spans="2:16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2:16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2:16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</sheetData>
  <mergeCells count="1">
    <mergeCell ref="A1:F1"/>
  </mergeCells>
  <pageMargins left="0.7" right="0.7" top="0.75" bottom="0.75" header="0.3" footer="0.3"/>
  <pageSetup paperSize="9" orientation="portrait" verticalDpi="0" r:id="rId1"/>
  <headerFooter>
    <oddFooter>&amp;C&amp;8Facht, Ulrika och Ohlsson, Jonas (2019) &amp;"Arial,Kursiv"MedieSverige 2019&amp;"Arial,Normal". Göteborg: Nordicom.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A3" sqref="A3"/>
    </sheetView>
  </sheetViews>
  <sheetFormatPr defaultRowHeight="12"/>
  <cols>
    <col min="1" max="1" width="9.140625" style="15"/>
  </cols>
  <sheetData>
    <row r="1" spans="1:12" ht="14.25">
      <c r="A1" s="197" t="s">
        <v>543</v>
      </c>
      <c r="B1" s="197"/>
      <c r="C1" s="197"/>
      <c r="D1" s="197"/>
      <c r="E1" s="197"/>
      <c r="F1" s="197"/>
    </row>
    <row r="2" spans="1:12">
      <c r="A2"/>
    </row>
    <row r="3" spans="1:12">
      <c r="A3" s="14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2.75">
      <c r="A4" s="16" t="s">
        <v>187</v>
      </c>
      <c r="B4" s="27"/>
      <c r="C4" s="27"/>
      <c r="D4" s="27"/>
      <c r="E4" s="27"/>
      <c r="F4" s="7"/>
      <c r="G4" s="7"/>
      <c r="H4" s="7"/>
      <c r="I4" s="7"/>
      <c r="J4" s="7"/>
      <c r="K4" s="7"/>
      <c r="L4" s="7"/>
    </row>
    <row r="5" spans="1:12" ht="12.75">
      <c r="A5" s="16" t="s">
        <v>447</v>
      </c>
      <c r="C5" s="27"/>
      <c r="D5" s="27"/>
      <c r="E5" s="27"/>
      <c r="F5" s="7"/>
      <c r="G5" s="7"/>
      <c r="H5" s="7"/>
      <c r="I5" s="7"/>
      <c r="J5" s="7"/>
      <c r="K5" s="7"/>
      <c r="L5" s="7"/>
    </row>
    <row r="6" spans="1:12" ht="12.75">
      <c r="A6" s="47"/>
      <c r="B6" s="31"/>
      <c r="C6" s="27"/>
      <c r="D6" s="27"/>
      <c r="E6" s="27"/>
      <c r="F6" s="7"/>
      <c r="G6" s="7"/>
      <c r="H6" s="7"/>
      <c r="I6" s="7"/>
      <c r="J6" s="7"/>
      <c r="K6" s="7"/>
      <c r="L6" s="7"/>
    </row>
    <row r="7" spans="1:12" ht="12.75">
      <c r="A7" s="21"/>
      <c r="B7" s="26" t="s">
        <v>188</v>
      </c>
      <c r="C7" s="27"/>
      <c r="D7" s="27"/>
      <c r="E7" s="27"/>
      <c r="F7" s="7"/>
      <c r="G7" s="7"/>
      <c r="H7" s="7"/>
      <c r="I7" s="7"/>
      <c r="J7" s="7"/>
      <c r="K7" s="7"/>
      <c r="L7" s="7"/>
    </row>
    <row r="8" spans="1:12" ht="12.75">
      <c r="A8" s="18">
        <v>2000</v>
      </c>
      <c r="B8" s="19">
        <v>162</v>
      </c>
      <c r="C8" s="27"/>
      <c r="D8" s="27"/>
      <c r="E8" s="27"/>
      <c r="F8" s="7"/>
      <c r="G8" s="7"/>
      <c r="H8" s="7"/>
      <c r="I8" s="7"/>
      <c r="J8" s="7"/>
      <c r="K8" s="7"/>
      <c r="L8" s="7"/>
    </row>
    <row r="9" spans="1:12" ht="12.75">
      <c r="A9" s="18">
        <v>2001</v>
      </c>
      <c r="B9" s="19">
        <v>161</v>
      </c>
      <c r="C9" s="27"/>
      <c r="D9" s="27"/>
      <c r="E9" s="27"/>
      <c r="F9" s="7"/>
      <c r="G9" s="7"/>
      <c r="H9" s="7"/>
      <c r="I9" s="7"/>
      <c r="J9" s="7"/>
      <c r="K9" s="7"/>
      <c r="L9" s="7"/>
    </row>
    <row r="10" spans="1:12" ht="12.75">
      <c r="A10" s="18">
        <v>2002</v>
      </c>
      <c r="B10" s="19">
        <v>158</v>
      </c>
      <c r="C10" s="27"/>
      <c r="D10" s="27"/>
      <c r="E10" s="27"/>
      <c r="F10" s="7"/>
      <c r="G10" s="7"/>
      <c r="H10" s="7"/>
      <c r="I10" s="7"/>
      <c r="J10" s="7"/>
      <c r="K10" s="7"/>
      <c r="L10" s="7"/>
    </row>
    <row r="11" spans="1:12" ht="12.75">
      <c r="A11" s="18">
        <v>2003</v>
      </c>
      <c r="B11" s="19">
        <v>148</v>
      </c>
      <c r="C11" s="27"/>
      <c r="D11" s="27"/>
      <c r="E11" s="27"/>
      <c r="F11" s="7"/>
      <c r="G11" s="7"/>
      <c r="H11" s="7"/>
      <c r="I11" s="7"/>
      <c r="J11" s="7"/>
      <c r="K11" s="7"/>
      <c r="L11" s="7"/>
    </row>
    <row r="12" spans="1:12" ht="12.75">
      <c r="A12" s="18">
        <v>2004</v>
      </c>
      <c r="B12" s="19">
        <v>170</v>
      </c>
      <c r="C12" s="27"/>
      <c r="D12" s="27"/>
      <c r="E12" s="27"/>
      <c r="F12" s="7"/>
      <c r="G12" s="7"/>
      <c r="H12" s="7"/>
      <c r="I12" s="7"/>
      <c r="J12" s="7"/>
      <c r="K12" s="7"/>
      <c r="L12" s="7"/>
    </row>
    <row r="13" spans="1:12" ht="12.75">
      <c r="A13" s="18">
        <v>2005</v>
      </c>
      <c r="B13" s="19">
        <v>141</v>
      </c>
      <c r="C13" s="27"/>
      <c r="D13" s="27"/>
      <c r="E13" s="27"/>
      <c r="F13" s="7"/>
      <c r="G13" s="7"/>
      <c r="H13" s="7"/>
      <c r="I13" s="7"/>
      <c r="J13" s="7"/>
      <c r="K13" s="7"/>
      <c r="L13" s="7"/>
    </row>
    <row r="14" spans="1:12" ht="12.75">
      <c r="A14" s="18">
        <v>2006</v>
      </c>
      <c r="B14" s="19">
        <v>149</v>
      </c>
      <c r="C14" s="27"/>
      <c r="D14" s="27"/>
      <c r="E14" s="27"/>
      <c r="F14" s="7"/>
      <c r="G14" s="7"/>
      <c r="H14" s="7"/>
      <c r="I14" s="7"/>
      <c r="J14" s="7"/>
      <c r="K14" s="7"/>
      <c r="L14" s="7"/>
    </row>
    <row r="15" spans="1:12" ht="12.75">
      <c r="A15" s="18">
        <v>2007</v>
      </c>
      <c r="B15" s="19">
        <v>130</v>
      </c>
      <c r="C15" s="27"/>
      <c r="D15" s="27"/>
      <c r="E15" s="27"/>
      <c r="F15" s="7"/>
      <c r="G15" s="7"/>
      <c r="H15" s="7"/>
      <c r="I15" s="7"/>
      <c r="J15" s="7"/>
      <c r="K15" s="7"/>
      <c r="L15" s="7"/>
    </row>
    <row r="16" spans="1:12" ht="12.75">
      <c r="A16" s="18">
        <v>2008</v>
      </c>
      <c r="B16" s="19">
        <v>126</v>
      </c>
      <c r="C16" s="27"/>
      <c r="D16" s="27"/>
      <c r="E16" s="27"/>
      <c r="F16" s="7"/>
      <c r="G16" s="7"/>
      <c r="H16" s="7"/>
      <c r="I16" s="7"/>
      <c r="J16" s="7"/>
      <c r="K16" s="7"/>
      <c r="L16" s="7"/>
    </row>
    <row r="17" spans="1:12" ht="12.75">
      <c r="A17" s="18">
        <v>2009</v>
      </c>
      <c r="B17" s="19">
        <v>126</v>
      </c>
      <c r="C17" s="27"/>
      <c r="D17" s="27"/>
      <c r="E17" s="27"/>
      <c r="F17" s="7"/>
      <c r="G17" s="7"/>
      <c r="H17" s="7"/>
      <c r="I17" s="7"/>
      <c r="J17" s="7"/>
      <c r="K17" s="7"/>
      <c r="L17" s="7"/>
    </row>
    <row r="18" spans="1:12" ht="12.75">
      <c r="A18" s="18">
        <v>2010</v>
      </c>
      <c r="B18" s="19">
        <v>123</v>
      </c>
      <c r="C18" s="27"/>
      <c r="D18" s="27"/>
      <c r="E18" s="27"/>
      <c r="F18" s="7"/>
      <c r="G18" s="7"/>
      <c r="H18" s="7"/>
      <c r="I18" s="7"/>
      <c r="J18" s="7"/>
      <c r="K18" s="7"/>
      <c r="L18" s="7"/>
    </row>
    <row r="19" spans="1:12" ht="12.75">
      <c r="A19" s="18">
        <v>2011</v>
      </c>
      <c r="B19" s="19">
        <v>122</v>
      </c>
      <c r="C19" s="27"/>
      <c r="D19" s="27"/>
      <c r="E19" s="27"/>
      <c r="F19" s="7"/>
      <c r="G19" s="7"/>
      <c r="H19" s="7"/>
      <c r="I19" s="7"/>
      <c r="J19" s="7"/>
      <c r="K19" s="7"/>
      <c r="L19" s="7"/>
    </row>
    <row r="20" spans="1:12" ht="12.75">
      <c r="A20" s="18">
        <v>2012</v>
      </c>
      <c r="B20" s="19">
        <v>125</v>
      </c>
      <c r="C20" s="27"/>
      <c r="D20" s="27"/>
      <c r="E20" s="27"/>
      <c r="F20" s="7"/>
      <c r="G20" s="7"/>
      <c r="H20" s="7"/>
      <c r="I20" s="7"/>
      <c r="J20" s="7"/>
      <c r="K20" s="7"/>
      <c r="L20" s="7"/>
    </row>
    <row r="21" spans="1:12" ht="12.75">
      <c r="A21" s="18">
        <v>2013</v>
      </c>
      <c r="B21" s="19">
        <v>123</v>
      </c>
      <c r="C21" s="27"/>
      <c r="D21" s="27"/>
      <c r="E21" s="27"/>
      <c r="F21" s="7"/>
      <c r="G21" s="7"/>
      <c r="H21" s="7"/>
      <c r="I21" s="7"/>
      <c r="J21" s="7"/>
      <c r="K21" s="7"/>
      <c r="L21" s="7"/>
    </row>
    <row r="22" spans="1:12" ht="12.75">
      <c r="A22" s="18">
        <v>2014</v>
      </c>
      <c r="B22" s="19">
        <v>122</v>
      </c>
      <c r="C22" s="27"/>
      <c r="D22" s="27"/>
      <c r="E22" s="27"/>
      <c r="F22" s="7"/>
      <c r="G22" s="7"/>
      <c r="H22" s="7"/>
      <c r="I22" s="7"/>
      <c r="J22" s="7"/>
      <c r="K22" s="7"/>
      <c r="L22" s="7"/>
    </row>
    <row r="23" spans="1:12" ht="12.75">
      <c r="A23" s="18">
        <v>2015</v>
      </c>
      <c r="B23" s="19">
        <v>119</v>
      </c>
      <c r="C23" s="27"/>
      <c r="D23" s="27"/>
      <c r="E23" s="27"/>
      <c r="F23" s="7"/>
      <c r="G23" s="7"/>
      <c r="H23" s="7"/>
      <c r="I23" s="7"/>
      <c r="J23" s="7"/>
      <c r="K23" s="7"/>
      <c r="L23" s="7"/>
    </row>
    <row r="24" spans="1:12" ht="12.75">
      <c r="A24" s="18">
        <v>2016</v>
      </c>
      <c r="B24" s="19">
        <v>118</v>
      </c>
      <c r="C24" s="27"/>
      <c r="D24" s="27"/>
      <c r="E24" s="27"/>
      <c r="F24" s="7"/>
      <c r="G24" s="7"/>
      <c r="H24" s="7"/>
      <c r="I24" s="7"/>
      <c r="J24" s="7"/>
      <c r="K24" s="7"/>
      <c r="L24" s="7"/>
    </row>
    <row r="25" spans="1:12" ht="12.75">
      <c r="A25" s="18">
        <v>2017</v>
      </c>
      <c r="B25" s="19">
        <v>122</v>
      </c>
      <c r="C25" s="27"/>
      <c r="D25" s="27"/>
      <c r="E25" s="27"/>
      <c r="F25" s="7"/>
      <c r="G25" s="7"/>
      <c r="H25" s="7"/>
      <c r="I25" s="7"/>
      <c r="J25" s="7"/>
      <c r="K25" s="7"/>
      <c r="L25" s="7"/>
    </row>
    <row r="26" spans="1:12" ht="12.75">
      <c r="A26" s="21">
        <v>2018</v>
      </c>
      <c r="B26" s="25">
        <v>102</v>
      </c>
      <c r="C26" s="27"/>
      <c r="D26" s="27"/>
      <c r="E26" s="27"/>
      <c r="F26" s="7"/>
      <c r="G26" s="7"/>
      <c r="H26" s="7"/>
      <c r="I26" s="7"/>
      <c r="J26" s="7"/>
      <c r="K26" s="7"/>
      <c r="L26" s="7"/>
    </row>
    <row r="27" spans="1:12" ht="12.75">
      <c r="A27" s="18"/>
      <c r="B27" s="27"/>
      <c r="C27" s="27"/>
      <c r="D27" s="27"/>
      <c r="E27" s="27"/>
      <c r="F27" s="7"/>
      <c r="G27" s="7"/>
      <c r="H27" s="7"/>
      <c r="I27" s="7"/>
      <c r="J27" s="7"/>
      <c r="K27" s="7"/>
      <c r="L27" s="7"/>
    </row>
    <row r="28" spans="1:12">
      <c r="A28" s="43" t="s">
        <v>189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>
      <c r="A29" s="14" t="s">
        <v>383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>
      <c r="A30" s="1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>
      <c r="A32" s="1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>
      <c r="A33" s="1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>
      <c r="A34" s="1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ht="12.75">
      <c r="A35" s="16" t="s">
        <v>190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ht="12.75">
      <c r="A36" s="16" t="s">
        <v>445</v>
      </c>
      <c r="C36" s="27"/>
      <c r="D36" s="27"/>
      <c r="E36" s="27"/>
      <c r="F36" s="7"/>
      <c r="G36" s="7"/>
      <c r="H36" s="7"/>
      <c r="I36" s="7"/>
      <c r="J36" s="7"/>
      <c r="K36" s="7"/>
      <c r="L36" s="7"/>
    </row>
    <row r="37" spans="1:12" ht="12.75">
      <c r="A37" s="18"/>
      <c r="B37" s="27"/>
      <c r="C37" s="27"/>
      <c r="D37" s="27"/>
      <c r="E37" s="27"/>
      <c r="F37" s="7"/>
      <c r="G37" s="7"/>
      <c r="H37" s="7"/>
      <c r="I37" s="7"/>
      <c r="J37" s="7"/>
      <c r="K37" s="7"/>
      <c r="L37" s="7"/>
    </row>
    <row r="38" spans="1:12" ht="12.75">
      <c r="A38" s="21"/>
      <c r="B38" s="26">
        <v>2010</v>
      </c>
      <c r="C38" s="26">
        <v>2018</v>
      </c>
      <c r="F38" s="7"/>
      <c r="G38" s="7"/>
      <c r="H38" s="7"/>
      <c r="I38" s="7"/>
      <c r="J38" s="7"/>
      <c r="K38" s="7"/>
      <c r="L38" s="7"/>
    </row>
    <row r="39" spans="1:12" ht="12.75">
      <c r="A39" s="18" t="s">
        <v>173</v>
      </c>
      <c r="B39" s="27">
        <v>43</v>
      </c>
      <c r="C39" s="27">
        <v>47</v>
      </c>
      <c r="F39" s="7"/>
      <c r="G39" s="7"/>
      <c r="H39" s="7"/>
      <c r="I39" s="7"/>
      <c r="J39" s="7"/>
      <c r="K39" s="7"/>
      <c r="L39" s="7"/>
    </row>
    <row r="40" spans="1:12" ht="12.75">
      <c r="A40" s="18" t="s">
        <v>123</v>
      </c>
      <c r="B40" s="27">
        <v>86</v>
      </c>
      <c r="C40" s="27">
        <v>76</v>
      </c>
      <c r="F40" s="7"/>
      <c r="G40" s="7"/>
      <c r="H40" s="7"/>
      <c r="I40" s="7"/>
      <c r="J40" s="7"/>
      <c r="K40" s="7"/>
      <c r="L40" s="7"/>
    </row>
    <row r="41" spans="1:12" ht="12.75">
      <c r="A41" s="18" t="s">
        <v>139</v>
      </c>
      <c r="B41" s="27">
        <v>116</v>
      </c>
      <c r="C41" s="27">
        <v>77</v>
      </c>
      <c r="F41" s="7"/>
      <c r="G41" s="7"/>
      <c r="H41" s="7"/>
      <c r="I41" s="7"/>
      <c r="J41" s="7"/>
      <c r="K41" s="7"/>
      <c r="L41" s="7"/>
    </row>
    <row r="42" spans="1:12" ht="12.75">
      <c r="A42" s="18" t="s">
        <v>174</v>
      </c>
      <c r="B42" s="27">
        <v>130</v>
      </c>
      <c r="C42" s="27">
        <v>96</v>
      </c>
      <c r="F42" s="7"/>
      <c r="G42" s="7"/>
      <c r="H42" s="7"/>
      <c r="I42" s="7"/>
      <c r="J42" s="7"/>
      <c r="K42" s="7"/>
      <c r="L42" s="7"/>
    </row>
    <row r="43" spans="1:12" ht="12.75">
      <c r="A43" s="21" t="s">
        <v>26</v>
      </c>
      <c r="B43" s="26">
        <v>160</v>
      </c>
      <c r="C43" s="26">
        <v>147</v>
      </c>
      <c r="F43" s="7"/>
      <c r="G43" s="7"/>
      <c r="H43" s="7"/>
      <c r="I43" s="7"/>
      <c r="J43" s="7"/>
      <c r="K43" s="7"/>
      <c r="L43" s="7"/>
    </row>
    <row r="44" spans="1:12" ht="12.75">
      <c r="A44" s="18"/>
      <c r="B44" s="27"/>
      <c r="C44" s="27"/>
      <c r="D44" s="27"/>
      <c r="E44" s="27"/>
      <c r="F44" s="7"/>
      <c r="G44" s="7"/>
      <c r="H44" s="7"/>
      <c r="I44" s="7"/>
      <c r="J44" s="7"/>
      <c r="K44" s="7"/>
      <c r="L44" s="7"/>
    </row>
    <row r="45" spans="1:12">
      <c r="A45" s="14" t="s">
        <v>191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>
      <c r="A46" s="14" t="s">
        <v>446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>
      <c r="A48" s="43"/>
      <c r="B48" s="13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>
      <c r="A50" s="14"/>
      <c r="B50" s="12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>
      <c r="A51" s="14"/>
      <c r="B51" s="12"/>
      <c r="C51" s="7"/>
      <c r="D51" s="7"/>
      <c r="E51" s="7"/>
      <c r="F51" s="7"/>
      <c r="G51" s="7"/>
      <c r="H51" s="7"/>
      <c r="I51" s="7"/>
      <c r="J51" s="7"/>
      <c r="K51" s="7"/>
      <c r="L51" s="7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E30" sqref="E30"/>
    </sheetView>
  </sheetViews>
  <sheetFormatPr defaultRowHeight="12"/>
  <cols>
    <col min="1" max="1" width="9.140625" style="15"/>
  </cols>
  <sheetData>
    <row r="1" spans="1:13" ht="14.25">
      <c r="A1" s="197" t="s">
        <v>543</v>
      </c>
      <c r="B1" s="197"/>
      <c r="C1" s="197"/>
      <c r="D1" s="197"/>
      <c r="E1" s="197"/>
      <c r="F1" s="197"/>
    </row>
    <row r="2" spans="1:13">
      <c r="A2"/>
    </row>
    <row r="3" spans="1:13">
      <c r="A3" s="1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2.75">
      <c r="A4" s="16" t="s">
        <v>192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2.75">
      <c r="A5" s="29" t="s">
        <v>449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2.75">
      <c r="A6" s="47"/>
      <c r="B6" s="31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2.75">
      <c r="A7" s="21"/>
      <c r="B7" s="26" t="s">
        <v>193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2.75">
      <c r="A8" s="18">
        <v>2006</v>
      </c>
      <c r="B8" s="19">
        <v>2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12.75">
      <c r="A9" s="18">
        <v>2007</v>
      </c>
      <c r="B9" s="19">
        <v>3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12.75">
      <c r="A10" s="18">
        <v>2008</v>
      </c>
      <c r="B10" s="19">
        <v>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2.75">
      <c r="A11" s="18">
        <v>2009</v>
      </c>
      <c r="B11" s="19">
        <v>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2.75">
      <c r="A12" s="18">
        <v>2010</v>
      </c>
      <c r="B12" s="19">
        <v>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2.75">
      <c r="A13" s="18">
        <v>2011</v>
      </c>
      <c r="B13" s="19">
        <v>5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12.75">
      <c r="A14" s="18">
        <v>2012</v>
      </c>
      <c r="B14" s="19">
        <v>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12.75">
      <c r="A15" s="18">
        <v>2013</v>
      </c>
      <c r="B15" s="19">
        <v>4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12.75">
      <c r="A16" s="18">
        <v>2014</v>
      </c>
      <c r="B16" s="19">
        <v>7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t="12.75">
      <c r="A17" s="18">
        <v>2015</v>
      </c>
      <c r="B17" s="19">
        <v>7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12.75">
      <c r="A18" s="18">
        <v>2016</v>
      </c>
      <c r="B18" s="19">
        <v>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ht="12.75">
      <c r="A19" s="18">
        <v>2017</v>
      </c>
      <c r="B19" s="19">
        <v>12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ht="12.75">
      <c r="A20" s="21">
        <v>2018</v>
      </c>
      <c r="B20" s="25">
        <v>18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>
      <c r="A21" s="14"/>
      <c r="B21" s="12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>
      <c r="A22" s="14" t="s">
        <v>194</v>
      </c>
      <c r="B22" s="12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>
      <c r="A23" s="14" t="s">
        <v>195</v>
      </c>
      <c r="B23" s="12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>
      <c r="A24" s="14" t="s">
        <v>612</v>
      </c>
      <c r="B24" s="12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14"/>
      <c r="B25" s="1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>
      <c r="A26" s="14"/>
      <c r="B26" s="1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ht="12.75">
      <c r="A27" s="58" t="s">
        <v>196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t="12.75">
      <c r="A28" s="29" t="s">
        <v>448</v>
      </c>
      <c r="C28" s="2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12.75">
      <c r="A29" s="18"/>
      <c r="B29" s="27"/>
      <c r="C29" s="2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ht="12.75">
      <c r="A30" s="21"/>
      <c r="B30" s="26">
        <v>2018</v>
      </c>
      <c r="C30" s="27"/>
      <c r="E30" s="7"/>
      <c r="F30" s="7"/>
      <c r="G30" s="7"/>
      <c r="H30" s="7"/>
      <c r="I30" s="7"/>
      <c r="J30" s="7"/>
      <c r="K30" s="7"/>
      <c r="L30" s="7"/>
      <c r="M30" s="7"/>
    </row>
    <row r="31" spans="1:13" ht="12.75">
      <c r="A31" s="18" t="s">
        <v>173</v>
      </c>
      <c r="B31" s="27">
        <v>13</v>
      </c>
      <c r="C31" s="27"/>
      <c r="E31" s="7"/>
      <c r="F31" s="7"/>
      <c r="G31" s="7"/>
      <c r="H31" s="7"/>
      <c r="I31" s="7"/>
      <c r="J31" s="7"/>
      <c r="K31" s="7"/>
      <c r="L31" s="7"/>
      <c r="M31" s="7"/>
    </row>
    <row r="32" spans="1:13" ht="12.75">
      <c r="A32" s="18" t="s">
        <v>123</v>
      </c>
      <c r="B32" s="27">
        <v>24</v>
      </c>
      <c r="C32" s="27"/>
      <c r="E32" s="7"/>
      <c r="F32" s="7"/>
      <c r="G32" s="7"/>
      <c r="H32" s="7"/>
      <c r="I32" s="7"/>
      <c r="J32" s="7"/>
      <c r="K32" s="7"/>
      <c r="L32" s="7"/>
      <c r="M32" s="7"/>
    </row>
    <row r="33" spans="1:13" ht="12.75">
      <c r="A33" s="18" t="s">
        <v>139</v>
      </c>
      <c r="B33" s="27">
        <v>28</v>
      </c>
      <c r="C33" s="27"/>
      <c r="E33" s="7"/>
      <c r="F33" s="7"/>
      <c r="G33" s="7"/>
      <c r="H33" s="7"/>
      <c r="I33" s="7"/>
      <c r="J33" s="7"/>
      <c r="K33" s="7"/>
      <c r="L33" s="7"/>
      <c r="M33" s="7"/>
    </row>
    <row r="34" spans="1:13" ht="12.75">
      <c r="A34" s="18" t="s">
        <v>174</v>
      </c>
      <c r="B34" s="27">
        <v>18</v>
      </c>
      <c r="C34" s="27"/>
      <c r="E34" s="7"/>
      <c r="F34" s="7"/>
      <c r="G34" s="7"/>
      <c r="H34" s="7"/>
      <c r="I34" s="7"/>
      <c r="J34" s="7"/>
      <c r="K34" s="7"/>
      <c r="L34" s="7"/>
      <c r="M34" s="7"/>
    </row>
    <row r="35" spans="1:13" ht="12.75">
      <c r="A35" s="21" t="s">
        <v>26</v>
      </c>
      <c r="B35" s="26">
        <v>7</v>
      </c>
      <c r="C35" s="27"/>
      <c r="E35" s="7"/>
      <c r="F35" s="7"/>
      <c r="G35" s="7"/>
      <c r="H35" s="7"/>
      <c r="I35" s="7"/>
      <c r="J35" s="7"/>
      <c r="K35" s="7"/>
      <c r="L35" s="7"/>
      <c r="M35" s="7"/>
    </row>
    <row r="36" spans="1:13">
      <c r="A36" s="1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14" t="s">
        <v>194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>
      <c r="A38" s="14" t="s">
        <v>408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>
      <c r="A39" s="1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1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1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>
      <c r="A42" s="1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>
      <c r="A44" s="1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>
      <c r="A48" s="43"/>
      <c r="B48" s="13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>
      <c r="A50" s="14"/>
      <c r="B50" s="12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>
      <c r="A51" s="14"/>
      <c r="B51" s="12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A2" sqref="A2"/>
    </sheetView>
  </sheetViews>
  <sheetFormatPr defaultRowHeight="12"/>
  <cols>
    <col min="1" max="1" width="9.140625" style="15"/>
    <col min="2" max="2" width="4" customWidth="1"/>
    <col min="3" max="3" width="9.28515625" customWidth="1"/>
    <col min="5" max="5" width="4.140625" customWidth="1"/>
    <col min="6" max="6" width="10.28515625" customWidth="1"/>
    <col min="8" max="8" width="4.140625" customWidth="1"/>
    <col min="9" max="9" width="10.7109375" customWidth="1"/>
    <col min="11" max="11" width="3.7109375" customWidth="1"/>
  </cols>
  <sheetData>
    <row r="1" spans="1:14" ht="14.25">
      <c r="A1" s="197" t="s">
        <v>543</v>
      </c>
      <c r="B1" s="197"/>
      <c r="C1" s="197"/>
      <c r="D1" s="197"/>
      <c r="E1" s="197"/>
      <c r="F1" s="197"/>
    </row>
    <row r="2" spans="1:14">
      <c r="A2"/>
    </row>
    <row r="3" spans="1:14">
      <c r="A3" s="1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2.75">
      <c r="A4" s="16" t="s">
        <v>197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2.75">
      <c r="A5" s="29" t="s">
        <v>568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2.75">
      <c r="A6" s="31"/>
      <c r="B6" s="1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3"/>
    </row>
    <row r="7" spans="1:14" ht="12.75">
      <c r="A7" s="18"/>
      <c r="B7" s="27"/>
      <c r="C7" s="200" t="s">
        <v>566</v>
      </c>
      <c r="D7" s="200"/>
      <c r="E7" s="81"/>
      <c r="F7" s="200" t="s">
        <v>565</v>
      </c>
      <c r="G7" s="200"/>
      <c r="H7" s="81"/>
      <c r="I7" s="201" t="s">
        <v>18</v>
      </c>
      <c r="J7" s="201"/>
      <c r="K7" s="27"/>
      <c r="L7" s="201" t="s">
        <v>19</v>
      </c>
      <c r="M7" s="201"/>
      <c r="N7" s="81"/>
    </row>
    <row r="8" spans="1:14" ht="12.75">
      <c r="A8" s="21"/>
      <c r="B8" s="153"/>
      <c r="C8" s="153" t="s">
        <v>157</v>
      </c>
      <c r="D8" s="153" t="s">
        <v>158</v>
      </c>
      <c r="E8" s="153"/>
      <c r="F8" s="153" t="s">
        <v>157</v>
      </c>
      <c r="G8" s="153" t="s">
        <v>158</v>
      </c>
      <c r="H8" s="154"/>
      <c r="I8" s="26" t="s">
        <v>564</v>
      </c>
      <c r="J8" s="26" t="s">
        <v>184</v>
      </c>
      <c r="K8" s="26"/>
      <c r="L8" s="26" t="s">
        <v>598</v>
      </c>
      <c r="M8" s="26" t="s">
        <v>563</v>
      </c>
      <c r="N8" s="81"/>
    </row>
    <row r="9" spans="1:14" ht="12.75">
      <c r="A9" s="18">
        <v>2007</v>
      </c>
      <c r="B9" s="155"/>
      <c r="C9" s="179">
        <v>69.763553857176973</v>
      </c>
      <c r="D9" s="180">
        <v>5.3737760000000003</v>
      </c>
      <c r="E9" s="180"/>
      <c r="F9" s="180">
        <v>19.584427991401959</v>
      </c>
      <c r="G9" s="180">
        <v>13.780749940291379</v>
      </c>
      <c r="H9" s="27"/>
      <c r="I9" s="42" t="s">
        <v>567</v>
      </c>
      <c r="J9" s="19">
        <v>3</v>
      </c>
      <c r="K9" s="27"/>
      <c r="L9" s="19">
        <v>85</v>
      </c>
      <c r="M9" s="27">
        <v>1</v>
      </c>
      <c r="N9" s="81"/>
    </row>
    <row r="10" spans="1:14" ht="12.75">
      <c r="A10" s="18">
        <v>2008</v>
      </c>
      <c r="B10" s="155"/>
      <c r="C10" s="180">
        <v>66</v>
      </c>
      <c r="D10" s="180">
        <v>6</v>
      </c>
      <c r="E10" s="180"/>
      <c r="F10" s="158">
        <v>18.221160735610223</v>
      </c>
      <c r="G10" s="158">
        <v>14.221160735610223</v>
      </c>
      <c r="H10" s="27"/>
      <c r="I10" s="27">
        <v>70</v>
      </c>
      <c r="J10" s="19">
        <v>3</v>
      </c>
      <c r="K10" s="27"/>
      <c r="L10" s="19">
        <v>84</v>
      </c>
      <c r="M10" s="27">
        <v>3</v>
      </c>
      <c r="N10" s="81"/>
    </row>
    <row r="11" spans="1:14" ht="12.75">
      <c r="A11" s="18">
        <v>2009</v>
      </c>
      <c r="B11" s="155"/>
      <c r="C11" s="180">
        <v>65</v>
      </c>
      <c r="D11" s="180">
        <v>6</v>
      </c>
      <c r="E11" s="180"/>
      <c r="F11" s="158">
        <v>16</v>
      </c>
      <c r="G11" s="158">
        <v>13</v>
      </c>
      <c r="H11" s="27"/>
      <c r="I11" s="27">
        <v>68</v>
      </c>
      <c r="J11" s="19">
        <v>2</v>
      </c>
      <c r="K11" s="27"/>
      <c r="L11" s="19">
        <v>81</v>
      </c>
      <c r="M11" s="27">
        <v>3</v>
      </c>
      <c r="N11" s="81"/>
    </row>
    <row r="12" spans="1:14" ht="12.75">
      <c r="A12" s="18">
        <v>2010</v>
      </c>
      <c r="B12" s="155"/>
      <c r="C12" s="180">
        <v>63</v>
      </c>
      <c r="D12" s="180">
        <v>7</v>
      </c>
      <c r="E12" s="180"/>
      <c r="F12" s="158">
        <v>16.200390370852311</v>
      </c>
      <c r="G12" s="158">
        <v>16.026892214270223</v>
      </c>
      <c r="H12" s="27"/>
      <c r="I12" s="27">
        <v>65</v>
      </c>
      <c r="J12" s="19">
        <v>3</v>
      </c>
      <c r="K12" s="27"/>
      <c r="L12" s="19">
        <v>85</v>
      </c>
      <c r="M12" s="27">
        <v>6</v>
      </c>
      <c r="N12" s="81"/>
    </row>
    <row r="13" spans="1:14" ht="12.75">
      <c r="A13" s="18">
        <v>2011</v>
      </c>
      <c r="B13" s="155"/>
      <c r="C13" s="180">
        <v>61</v>
      </c>
      <c r="D13" s="180">
        <v>6</v>
      </c>
      <c r="E13" s="180"/>
      <c r="F13" s="181">
        <v>13.171112556929083</v>
      </c>
      <c r="G13" s="158">
        <v>16.026892214270223</v>
      </c>
      <c r="H13" s="27"/>
      <c r="I13" s="27">
        <v>62</v>
      </c>
      <c r="J13" s="19">
        <v>5</v>
      </c>
      <c r="K13" s="27"/>
      <c r="L13" s="19">
        <v>83</v>
      </c>
      <c r="M13" s="27">
        <v>6</v>
      </c>
      <c r="N13" s="81"/>
    </row>
    <row r="14" spans="1:14" ht="12.75">
      <c r="A14" s="18">
        <v>2012</v>
      </c>
      <c r="B14" s="155"/>
      <c r="C14" s="180">
        <v>57</v>
      </c>
      <c r="D14" s="180">
        <v>7</v>
      </c>
      <c r="E14" s="180"/>
      <c r="F14" s="158">
        <v>11.171112556929083</v>
      </c>
      <c r="G14" s="158">
        <v>15.171112556929083</v>
      </c>
      <c r="H14" s="27"/>
      <c r="I14" s="27">
        <v>62</v>
      </c>
      <c r="J14" s="19">
        <v>3</v>
      </c>
      <c r="K14" s="27"/>
      <c r="L14" s="19">
        <v>81</v>
      </c>
      <c r="M14" s="27">
        <v>7</v>
      </c>
      <c r="N14" s="81"/>
    </row>
    <row r="15" spans="1:14" ht="12.75">
      <c r="A15" s="18">
        <v>2013</v>
      </c>
      <c r="B15" s="155"/>
      <c r="C15" s="182">
        <v>51.448822180529497</v>
      </c>
      <c r="D15" s="182">
        <v>7.879924953095685</v>
      </c>
      <c r="E15" s="180"/>
      <c r="F15" s="183">
        <v>9.6727121117365016</v>
      </c>
      <c r="G15" s="183">
        <v>16.385240775484679</v>
      </c>
      <c r="H15" s="27"/>
      <c r="I15" s="27">
        <v>62</v>
      </c>
      <c r="J15" s="19">
        <v>4</v>
      </c>
      <c r="K15" s="27"/>
      <c r="L15" s="19">
        <v>81</v>
      </c>
      <c r="M15" s="27">
        <v>6</v>
      </c>
      <c r="N15" s="81"/>
    </row>
    <row r="16" spans="1:14" ht="12.75">
      <c r="A16" s="18">
        <v>2014</v>
      </c>
      <c r="B16" s="155"/>
      <c r="C16" s="184">
        <v>50.565723793677208</v>
      </c>
      <c r="D16" s="184">
        <v>9.1846921797004981</v>
      </c>
      <c r="E16" s="180"/>
      <c r="F16" s="185">
        <v>8.5524126455906817</v>
      </c>
      <c r="G16" s="185">
        <v>18.735440931780367</v>
      </c>
      <c r="H16" s="27"/>
      <c r="I16" s="27">
        <v>63</v>
      </c>
      <c r="J16" s="19">
        <v>7</v>
      </c>
      <c r="K16" s="27"/>
      <c r="L16" s="19">
        <v>77</v>
      </c>
      <c r="M16" s="27">
        <v>9</v>
      </c>
      <c r="N16" s="81"/>
    </row>
    <row r="17" spans="1:14" ht="12.75">
      <c r="A17" s="18">
        <v>2015</v>
      </c>
      <c r="B17" s="155"/>
      <c r="C17" s="186">
        <v>47.338935574229687</v>
      </c>
      <c r="D17" s="186">
        <v>10.364145658263306</v>
      </c>
      <c r="E17" s="180"/>
      <c r="F17" s="187">
        <v>7.0192782995551166</v>
      </c>
      <c r="G17" s="187">
        <v>20.184544405997691</v>
      </c>
      <c r="H17" s="27"/>
      <c r="I17" s="27">
        <v>63</v>
      </c>
      <c r="J17" s="19">
        <v>7</v>
      </c>
      <c r="K17" s="27"/>
      <c r="L17" s="19">
        <v>65</v>
      </c>
      <c r="M17" s="27">
        <v>21</v>
      </c>
      <c r="N17" s="81"/>
    </row>
    <row r="18" spans="1:14" ht="12.75">
      <c r="A18" s="18">
        <v>2016</v>
      </c>
      <c r="B18" s="155"/>
      <c r="C18" s="180">
        <v>43.819726757747418</v>
      </c>
      <c r="D18" s="180">
        <v>9.947684105298233</v>
      </c>
      <c r="E18" s="180"/>
      <c r="F18" s="156">
        <v>7.3142285904698428</v>
      </c>
      <c r="G18" s="156">
        <v>19.326891036321225</v>
      </c>
      <c r="H18" s="27"/>
      <c r="I18" s="27">
        <v>65</v>
      </c>
      <c r="J18" s="19">
        <v>9</v>
      </c>
      <c r="K18" s="27"/>
      <c r="L18" s="19">
        <v>65</v>
      </c>
      <c r="M18" s="27">
        <v>30</v>
      </c>
      <c r="N18" s="81"/>
    </row>
    <row r="19" spans="1:14" ht="12.75">
      <c r="A19" s="18">
        <v>2017</v>
      </c>
      <c r="B19" s="155"/>
      <c r="C19" s="188">
        <v>35.998005650656474</v>
      </c>
      <c r="D19" s="179">
        <v>11.98271563902277</v>
      </c>
      <c r="E19" s="180"/>
      <c r="F19" s="189">
        <v>8.4261259764001988</v>
      </c>
      <c r="G19" s="189">
        <v>19.112514542130629</v>
      </c>
      <c r="H19" s="27"/>
      <c r="I19" s="27">
        <v>55</v>
      </c>
      <c r="J19" s="19">
        <v>12</v>
      </c>
      <c r="K19" s="27"/>
      <c r="L19" s="19">
        <v>64</v>
      </c>
      <c r="M19" s="27">
        <v>33</v>
      </c>
      <c r="N19" s="81"/>
    </row>
    <row r="20" spans="1:14" ht="12.75">
      <c r="A20" s="21">
        <v>2018</v>
      </c>
      <c r="B20" s="157"/>
      <c r="C20" s="153">
        <v>33.721693468985883</v>
      </c>
      <c r="D20" s="153">
        <v>15.605513619954053</v>
      </c>
      <c r="E20" s="153"/>
      <c r="F20" s="151">
        <v>8.7298982605841804</v>
      </c>
      <c r="G20" s="151">
        <v>20.052510666229075</v>
      </c>
      <c r="H20" s="154"/>
      <c r="I20" s="26">
        <v>46</v>
      </c>
      <c r="J20" s="25">
        <v>18</v>
      </c>
      <c r="K20" s="154"/>
      <c r="L20" s="25">
        <v>57</v>
      </c>
      <c r="M20" s="26">
        <v>36</v>
      </c>
      <c r="N20" s="81"/>
    </row>
    <row r="21" spans="1:14" ht="12.75">
      <c r="A21" s="82"/>
      <c r="B21" s="152"/>
      <c r="C21" s="152"/>
      <c r="D21" s="152"/>
      <c r="E21" s="152"/>
      <c r="F21" s="152"/>
      <c r="G21" s="152"/>
      <c r="H21" s="81"/>
      <c r="I21" s="81"/>
      <c r="J21" s="81"/>
      <c r="K21" s="81"/>
      <c r="L21" s="81"/>
      <c r="M21" s="81"/>
      <c r="N21" s="81"/>
    </row>
    <row r="23" spans="1:14">
      <c r="A23" s="14" t="s">
        <v>198</v>
      </c>
      <c r="B23" s="12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>
      <c r="A24" s="14" t="s">
        <v>440</v>
      </c>
      <c r="B24" s="12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14"/>
      <c r="B25" s="1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14"/>
      <c r="B26" s="1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2.75">
      <c r="A27" s="16" t="s">
        <v>199</v>
      </c>
      <c r="B27" s="1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2.75">
      <c r="A28" s="17" t="s">
        <v>569</v>
      </c>
      <c r="C28" s="2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2.75">
      <c r="A29" s="82"/>
      <c r="B29" s="152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</row>
    <row r="30" spans="1:14" ht="12.75">
      <c r="A30" s="18"/>
      <c r="B30" s="27"/>
      <c r="C30" s="200" t="s">
        <v>566</v>
      </c>
      <c r="D30" s="200"/>
      <c r="E30" s="81"/>
      <c r="F30" s="200" t="s">
        <v>565</v>
      </c>
      <c r="G30" s="200"/>
      <c r="H30" s="81"/>
      <c r="I30" s="201" t="s">
        <v>18</v>
      </c>
      <c r="J30" s="201"/>
      <c r="K30" s="27"/>
      <c r="L30" s="201" t="s">
        <v>19</v>
      </c>
      <c r="M30" s="201"/>
      <c r="N30" s="81"/>
    </row>
    <row r="31" spans="1:14" ht="12.75">
      <c r="A31" s="85"/>
      <c r="B31" s="153"/>
      <c r="C31" s="153" t="s">
        <v>157</v>
      </c>
      <c r="D31" s="153" t="s">
        <v>158</v>
      </c>
      <c r="E31" s="153"/>
      <c r="F31" s="153" t="s">
        <v>157</v>
      </c>
      <c r="G31" s="153" t="s">
        <v>158</v>
      </c>
      <c r="H31" s="154"/>
      <c r="I31" s="26" t="s">
        <v>564</v>
      </c>
      <c r="J31" s="26" t="s">
        <v>184</v>
      </c>
      <c r="K31" s="26"/>
      <c r="L31" s="26" t="s">
        <v>598</v>
      </c>
      <c r="M31" s="26" t="s">
        <v>563</v>
      </c>
      <c r="N31" s="81"/>
    </row>
    <row r="32" spans="1:14" ht="12.75">
      <c r="A32" s="18" t="s">
        <v>173</v>
      </c>
      <c r="B32" s="152"/>
      <c r="C32" s="152">
        <v>9.3984962406015029</v>
      </c>
      <c r="D32" s="152">
        <v>1.6917293233082704</v>
      </c>
      <c r="E32" s="152"/>
      <c r="F32" s="158">
        <v>4.8872180451127818</v>
      </c>
      <c r="G32" s="158">
        <v>3.1954887218045114</v>
      </c>
      <c r="H32" s="81"/>
      <c r="I32" s="81">
        <v>27</v>
      </c>
      <c r="J32" s="27">
        <v>13</v>
      </c>
      <c r="K32" s="81"/>
      <c r="L32" s="27">
        <v>48</v>
      </c>
      <c r="M32" s="27">
        <v>56</v>
      </c>
      <c r="N32" s="81"/>
    </row>
    <row r="33" spans="1:14" ht="12.75">
      <c r="A33" s="35" t="s">
        <v>123</v>
      </c>
      <c r="B33" s="152"/>
      <c r="C33" s="152">
        <v>10.995850622406639</v>
      </c>
      <c r="D33" s="152">
        <v>6.9502074688796682</v>
      </c>
      <c r="E33" s="152"/>
      <c r="F33" s="158">
        <v>6.4315352697095438</v>
      </c>
      <c r="G33" s="158">
        <v>12.344398340248961</v>
      </c>
      <c r="H33" s="81"/>
      <c r="I33" s="81">
        <v>23</v>
      </c>
      <c r="J33" s="27">
        <v>24</v>
      </c>
      <c r="K33" s="81"/>
      <c r="L33" s="27">
        <v>36</v>
      </c>
      <c r="M33" s="27">
        <v>53</v>
      </c>
      <c r="N33" s="81"/>
    </row>
    <row r="34" spans="1:14" ht="12.75">
      <c r="A34" s="18" t="s">
        <v>139</v>
      </c>
      <c r="B34" s="81"/>
      <c r="C34" s="152">
        <v>16.595441595441596</v>
      </c>
      <c r="D34" s="152">
        <v>19.515669515669515</v>
      </c>
      <c r="E34" s="152"/>
      <c r="F34" s="158">
        <v>6.6951566951566956</v>
      </c>
      <c r="G34" s="158">
        <v>26.638176638176638</v>
      </c>
      <c r="H34" s="81"/>
      <c r="I34" s="81">
        <v>38</v>
      </c>
      <c r="J34" s="27">
        <v>28</v>
      </c>
      <c r="K34" s="81"/>
      <c r="L34" s="27">
        <v>42</v>
      </c>
      <c r="M34" s="27">
        <v>49</v>
      </c>
      <c r="N34" s="81"/>
    </row>
    <row r="35" spans="1:14" ht="12.75">
      <c r="A35" s="18" t="s">
        <v>174</v>
      </c>
      <c r="B35" s="81"/>
      <c r="C35" s="152">
        <v>43.216697360343773</v>
      </c>
      <c r="D35" s="152">
        <v>20.933087783916513</v>
      </c>
      <c r="E35" s="152"/>
      <c r="F35" s="158">
        <v>8.532842234499693</v>
      </c>
      <c r="G35" s="158">
        <v>27.624309392265193</v>
      </c>
      <c r="H35" s="81"/>
      <c r="I35" s="81">
        <v>55</v>
      </c>
      <c r="J35" s="27">
        <v>18</v>
      </c>
      <c r="K35" s="81"/>
      <c r="L35" s="27">
        <v>65</v>
      </c>
      <c r="M35" s="27">
        <v>29</v>
      </c>
      <c r="N35" s="81"/>
    </row>
    <row r="36" spans="1:14" ht="12.75">
      <c r="A36" s="21" t="s">
        <v>26</v>
      </c>
      <c r="B36" s="154"/>
      <c r="C36" s="153">
        <v>61.469648562300321</v>
      </c>
      <c r="D36" s="153">
        <v>16.613418530351439</v>
      </c>
      <c r="E36" s="153"/>
      <c r="F36" s="151">
        <v>13.482428115015974</v>
      </c>
      <c r="G36" s="151">
        <v>16.741214057507989</v>
      </c>
      <c r="H36" s="154"/>
      <c r="I36" s="154">
        <v>65</v>
      </c>
      <c r="J36" s="26">
        <v>7</v>
      </c>
      <c r="K36" s="154"/>
      <c r="L36" s="26">
        <v>78</v>
      </c>
      <c r="M36" s="26">
        <v>14</v>
      </c>
      <c r="N36" s="81"/>
    </row>
    <row r="37" spans="1:14" ht="12.75">
      <c r="A37" s="82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</row>
    <row r="38" spans="1:14">
      <c r="A38" s="14" t="s">
        <v>198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>
      <c r="A39" s="14" t="s">
        <v>408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>
      <c r="A40" s="1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>
      <c r="A41" s="1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>
      <c r="A42" s="1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6" spans="1:14">
      <c r="B46" s="150"/>
    </row>
    <row r="47" spans="1:14">
      <c r="B47" s="150"/>
    </row>
    <row r="48" spans="1:14" ht="12.75">
      <c r="A48" s="82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</row>
  </sheetData>
  <mergeCells count="9">
    <mergeCell ref="C30:D30"/>
    <mergeCell ref="F30:G30"/>
    <mergeCell ref="I30:J30"/>
    <mergeCell ref="L30:M30"/>
    <mergeCell ref="A1:F1"/>
    <mergeCell ref="F7:G7"/>
    <mergeCell ref="C7:D7"/>
    <mergeCell ref="I7:J7"/>
    <mergeCell ref="L7:M7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E56" sqref="E56"/>
    </sheetView>
  </sheetViews>
  <sheetFormatPr defaultRowHeight="12"/>
  <cols>
    <col min="1" max="1" width="9.140625" style="15"/>
  </cols>
  <sheetData>
    <row r="1" spans="1:16" ht="14.25">
      <c r="A1" s="197" t="s">
        <v>543</v>
      </c>
      <c r="B1" s="197"/>
      <c r="C1" s="197"/>
      <c r="D1" s="197"/>
      <c r="E1" s="197"/>
      <c r="F1" s="197"/>
    </row>
    <row r="2" spans="1:16">
      <c r="A2"/>
    </row>
    <row r="3" spans="1:16">
      <c r="A3" s="1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12.75">
      <c r="A4" s="16" t="s">
        <v>200</v>
      </c>
      <c r="B4" s="27"/>
      <c r="C4" s="2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2.75">
      <c r="A5" s="16" t="s">
        <v>451</v>
      </c>
      <c r="B5" s="30"/>
      <c r="C5" s="2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2.75">
      <c r="A6" s="31"/>
      <c r="B6" s="31"/>
      <c r="C6" s="27"/>
      <c r="D6" s="7"/>
      <c r="E6" s="7"/>
      <c r="F6" s="7"/>
      <c r="G6" s="7"/>
      <c r="H6" s="7"/>
      <c r="I6" s="7"/>
      <c r="J6" s="7"/>
      <c r="K6" s="7"/>
      <c r="L6" s="7"/>
      <c r="M6" s="7"/>
      <c r="N6" s="13"/>
      <c r="O6" s="13"/>
      <c r="P6" s="7"/>
    </row>
    <row r="7" spans="1:16" ht="12.75">
      <c r="A7" s="21"/>
      <c r="B7" s="26" t="s">
        <v>201</v>
      </c>
      <c r="C7" s="2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2.75">
      <c r="A8" s="18">
        <v>2009</v>
      </c>
      <c r="B8" s="19">
        <v>26</v>
      </c>
      <c r="C8" s="2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2"/>
      <c r="P8" s="7"/>
    </row>
    <row r="9" spans="1:16" ht="12.75">
      <c r="A9" s="18">
        <v>2010</v>
      </c>
      <c r="B9" s="19">
        <v>35</v>
      </c>
      <c r="C9" s="2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12"/>
      <c r="P9" s="7"/>
    </row>
    <row r="10" spans="1:16" ht="12.75">
      <c r="A10" s="18">
        <v>2011</v>
      </c>
      <c r="B10" s="19">
        <v>42</v>
      </c>
      <c r="C10" s="2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2"/>
      <c r="P10" s="7"/>
    </row>
    <row r="11" spans="1:16" ht="12.75">
      <c r="A11" s="18">
        <v>2012</v>
      </c>
      <c r="B11" s="19">
        <v>47</v>
      </c>
      <c r="C11" s="2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2"/>
      <c r="P11" s="7"/>
    </row>
    <row r="12" spans="1:16" ht="12.75">
      <c r="A12" s="18">
        <v>2013</v>
      </c>
      <c r="B12" s="19">
        <v>47</v>
      </c>
      <c r="C12" s="2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2"/>
      <c r="P12" s="7"/>
    </row>
    <row r="13" spans="1:16" ht="12.75">
      <c r="A13" s="18">
        <v>2014</v>
      </c>
      <c r="B13" s="19">
        <v>48</v>
      </c>
      <c r="C13" s="2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2"/>
      <c r="P13" s="7"/>
    </row>
    <row r="14" spans="1:16" ht="12.75">
      <c r="A14" s="18">
        <v>2015</v>
      </c>
      <c r="B14" s="19">
        <v>52</v>
      </c>
      <c r="C14" s="2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2"/>
      <c r="P14" s="7"/>
    </row>
    <row r="15" spans="1:16" ht="12.75">
      <c r="A15" s="18">
        <v>2016</v>
      </c>
      <c r="B15" s="19">
        <v>62</v>
      </c>
      <c r="C15" s="2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2"/>
      <c r="P15" s="7"/>
    </row>
    <row r="16" spans="1:16" ht="12.75">
      <c r="A16" s="18">
        <v>2017</v>
      </c>
      <c r="B16" s="19">
        <v>65</v>
      </c>
      <c r="C16" s="2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12"/>
      <c r="P16" s="7"/>
    </row>
    <row r="17" spans="1:16" ht="12.75">
      <c r="A17" s="21">
        <v>2018</v>
      </c>
      <c r="B17" s="25">
        <v>71</v>
      </c>
      <c r="C17" s="2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2"/>
      <c r="P17" s="7"/>
    </row>
    <row r="18" spans="1:16">
      <c r="A18" s="14"/>
      <c r="B18" s="12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2"/>
      <c r="P18" s="7"/>
    </row>
    <row r="19" spans="1:16">
      <c r="A19" s="14" t="s">
        <v>159</v>
      </c>
      <c r="B19" s="12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2"/>
      <c r="P19" s="7"/>
    </row>
    <row r="20" spans="1:16">
      <c r="A20" s="14" t="s">
        <v>450</v>
      </c>
      <c r="B20" s="12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2"/>
      <c r="P20" s="7"/>
    </row>
    <row r="21" spans="1:16">
      <c r="A21" s="14"/>
      <c r="B21" s="12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2"/>
      <c r="P21" s="7"/>
    </row>
    <row r="22" spans="1:16">
      <c r="A22" s="14"/>
      <c r="B22" s="12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2"/>
      <c r="P22" s="7"/>
    </row>
    <row r="23" spans="1:16">
      <c r="A23" s="14"/>
      <c r="B23" s="12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2"/>
      <c r="P23" s="7"/>
    </row>
    <row r="24" spans="1:16">
      <c r="A24" s="14"/>
      <c r="B24" s="12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2"/>
      <c r="P24" s="7"/>
    </row>
    <row r="25" spans="1:16" ht="12.75">
      <c r="A25" s="16" t="s">
        <v>202</v>
      </c>
      <c r="B25" s="1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2"/>
      <c r="P25" s="7"/>
    </row>
    <row r="26" spans="1:16" ht="12.75">
      <c r="A26" s="32" t="s">
        <v>452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2"/>
      <c r="P26" s="7"/>
    </row>
    <row r="27" spans="1:16" ht="12.75">
      <c r="A27" s="18"/>
      <c r="B27" s="2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ht="12.75">
      <c r="A28" s="52"/>
      <c r="B28" s="26">
        <v>2018</v>
      </c>
      <c r="C28" s="7"/>
      <c r="D28" s="7"/>
      <c r="E28" s="7"/>
      <c r="F28" s="7"/>
      <c r="G28" s="7"/>
      <c r="H28" s="7"/>
      <c r="I28" s="7"/>
      <c r="J28" s="7"/>
      <c r="K28" s="11"/>
      <c r="L28" s="7"/>
      <c r="M28" s="7"/>
    </row>
    <row r="29" spans="1:16" ht="12.75">
      <c r="A29" s="18" t="s">
        <v>173</v>
      </c>
      <c r="B29" s="27">
        <v>84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6" ht="12.75">
      <c r="A30" s="18" t="s">
        <v>123</v>
      </c>
      <c r="B30" s="27">
        <v>95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6" ht="12.75">
      <c r="A31" s="18" t="s">
        <v>139</v>
      </c>
      <c r="B31" s="27">
        <v>87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6" ht="12.75">
      <c r="A32" s="18" t="s">
        <v>174</v>
      </c>
      <c r="B32" s="27">
        <v>69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6" ht="12.75">
      <c r="A33" s="21" t="s">
        <v>26</v>
      </c>
      <c r="B33" s="26">
        <v>39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6">
      <c r="A34" s="1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>
      <c r="A35" s="14" t="s">
        <v>408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>
      <c r="A36" s="1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>
      <c r="A37" s="1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>
      <c r="A38" s="1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>
      <c r="A39" s="1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>
      <c r="A40" s="1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>
      <c r="A41" s="1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6">
      <c r="A42" s="1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>
      <c r="A44" s="1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1:16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>
      <c r="A48" s="13"/>
      <c r="B48" s="13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13"/>
      <c r="O48" s="13"/>
      <c r="P48" s="7"/>
    </row>
    <row r="49" spans="1:16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6">
      <c r="A50" s="14"/>
      <c r="B50" s="12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2"/>
      <c r="P50" s="7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I49" sqref="I49"/>
    </sheetView>
  </sheetViews>
  <sheetFormatPr defaultRowHeight="12"/>
  <cols>
    <col min="1" max="1" width="9.140625" style="15"/>
  </cols>
  <sheetData>
    <row r="1" spans="1:15" ht="14.25">
      <c r="A1" s="197" t="s">
        <v>543</v>
      </c>
      <c r="B1" s="197"/>
      <c r="C1" s="197"/>
      <c r="D1" s="197"/>
      <c r="E1" s="197"/>
      <c r="F1" s="197"/>
    </row>
    <row r="2" spans="1:15">
      <c r="A2"/>
    </row>
    <row r="3" spans="1:15">
      <c r="A3" s="1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2.75">
      <c r="A4" s="16" t="s">
        <v>203</v>
      </c>
      <c r="B4" s="27"/>
      <c r="C4" s="2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12.75">
      <c r="A5" s="16" t="s">
        <v>454</v>
      </c>
      <c r="B5" s="30"/>
      <c r="C5" s="2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2.75">
      <c r="A6" s="31"/>
      <c r="B6" s="31"/>
      <c r="C6" s="27"/>
      <c r="D6" s="7"/>
      <c r="E6" s="7"/>
      <c r="F6" s="7"/>
      <c r="G6" s="7"/>
      <c r="H6" s="7"/>
      <c r="I6" s="7"/>
      <c r="J6" s="7"/>
      <c r="K6" s="7"/>
      <c r="L6" s="7"/>
      <c r="M6" s="7"/>
      <c r="N6" s="13"/>
      <c r="O6" s="13"/>
    </row>
    <row r="7" spans="1:15" ht="12.75">
      <c r="A7" s="21"/>
      <c r="B7" s="26" t="s">
        <v>204</v>
      </c>
      <c r="C7" s="26" t="s">
        <v>205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ht="12.75">
      <c r="A8" s="18">
        <v>2000</v>
      </c>
      <c r="B8" s="19">
        <v>57</v>
      </c>
      <c r="C8" s="27">
        <v>36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2"/>
    </row>
    <row r="9" spans="1:15" ht="12.75">
      <c r="A9" s="18">
        <v>2001</v>
      </c>
      <c r="B9" s="19">
        <v>51</v>
      </c>
      <c r="C9" s="27">
        <v>29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12"/>
    </row>
    <row r="10" spans="1:15" ht="12.75">
      <c r="A10" s="18">
        <v>2002</v>
      </c>
      <c r="B10" s="19">
        <v>46</v>
      </c>
      <c r="C10" s="27">
        <v>27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2"/>
    </row>
    <row r="11" spans="1:15" ht="12.75">
      <c r="A11" s="18">
        <v>2003</v>
      </c>
      <c r="B11" s="19">
        <v>46</v>
      </c>
      <c r="C11" s="27">
        <v>22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2"/>
    </row>
    <row r="12" spans="1:15" ht="12.75">
      <c r="A12" s="18">
        <v>2004</v>
      </c>
      <c r="B12" s="19">
        <v>49</v>
      </c>
      <c r="C12" s="27">
        <v>29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2"/>
    </row>
    <row r="13" spans="1:15" ht="12.75">
      <c r="A13" s="18">
        <v>2005</v>
      </c>
      <c r="B13" s="19">
        <v>48</v>
      </c>
      <c r="C13" s="27">
        <v>25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2"/>
    </row>
    <row r="14" spans="1:15" ht="12.75">
      <c r="A14" s="18">
        <v>2006</v>
      </c>
      <c r="B14" s="19">
        <v>50</v>
      </c>
      <c r="C14" s="27">
        <v>27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2"/>
    </row>
    <row r="15" spans="1:15" ht="12.75">
      <c r="A15" s="18">
        <v>2007</v>
      </c>
      <c r="B15" s="19">
        <v>52</v>
      </c>
      <c r="C15" s="27">
        <v>30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2"/>
    </row>
    <row r="16" spans="1:15" ht="12.75">
      <c r="A16" s="18">
        <v>2008</v>
      </c>
      <c r="B16" s="19">
        <v>50</v>
      </c>
      <c r="C16" s="27">
        <v>24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12"/>
    </row>
    <row r="17" spans="1:15" ht="12.75">
      <c r="A17" s="18">
        <v>2009</v>
      </c>
      <c r="B17" s="19">
        <v>52</v>
      </c>
      <c r="C17" s="27">
        <v>27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2"/>
    </row>
    <row r="18" spans="1:15" ht="12.75">
      <c r="A18" s="18">
        <v>2010</v>
      </c>
      <c r="B18" s="19">
        <v>53</v>
      </c>
      <c r="C18" s="27">
        <v>27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2"/>
    </row>
    <row r="19" spans="1:15" ht="12.75">
      <c r="A19" s="18">
        <v>2011</v>
      </c>
      <c r="B19" s="19">
        <v>51</v>
      </c>
      <c r="C19" s="27">
        <v>26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2"/>
    </row>
    <row r="20" spans="1:15" ht="12.75">
      <c r="A20" s="18">
        <v>2012</v>
      </c>
      <c r="B20" s="19">
        <v>51</v>
      </c>
      <c r="C20" s="27">
        <v>28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2"/>
    </row>
    <row r="21" spans="1:15" ht="12.75">
      <c r="A21" s="18">
        <v>2013</v>
      </c>
      <c r="B21" s="19">
        <v>49</v>
      </c>
      <c r="C21" s="27">
        <v>27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2"/>
    </row>
    <row r="22" spans="1:15" ht="12.75">
      <c r="A22" s="18">
        <v>2014</v>
      </c>
      <c r="B22" s="19">
        <v>57</v>
      </c>
      <c r="C22" s="27">
        <v>32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2"/>
    </row>
    <row r="23" spans="1:15" ht="12.75">
      <c r="A23" s="18">
        <v>2015</v>
      </c>
      <c r="B23" s="19">
        <v>55</v>
      </c>
      <c r="C23" s="27">
        <v>31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2"/>
    </row>
    <row r="24" spans="1:15" ht="12.75">
      <c r="A24" s="18">
        <v>2016</v>
      </c>
      <c r="B24" s="19">
        <v>54</v>
      </c>
      <c r="C24" s="27">
        <v>29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2"/>
    </row>
    <row r="25" spans="1:15" ht="12" customHeight="1">
      <c r="A25" s="18">
        <v>2017</v>
      </c>
      <c r="B25" s="19">
        <v>56</v>
      </c>
      <c r="C25" s="27">
        <v>31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2"/>
    </row>
    <row r="26" spans="1:15" ht="12" customHeight="1">
      <c r="A26" s="21">
        <v>2018</v>
      </c>
      <c r="B26" s="25">
        <v>56</v>
      </c>
      <c r="C26" s="26">
        <v>33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2"/>
    </row>
    <row r="27" spans="1:15">
      <c r="A27" s="1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8" t="s">
        <v>206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1"/>
      <c r="O28" s="7"/>
    </row>
    <row r="29" spans="1:15">
      <c r="A29" s="14" t="s">
        <v>456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1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1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1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ht="12.75">
      <c r="A34" s="16" t="s">
        <v>207</v>
      </c>
      <c r="B34" s="27"/>
      <c r="C34" s="2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ht="12.75">
      <c r="A35" s="16" t="s">
        <v>453</v>
      </c>
      <c r="B35" s="30"/>
      <c r="C35" s="2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ht="12.75">
      <c r="A36" s="18"/>
      <c r="B36" s="27"/>
      <c r="C36" s="2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ht="12.75">
      <c r="A37" s="21"/>
      <c r="B37" s="26" t="s">
        <v>205</v>
      </c>
      <c r="C37" s="28" t="s">
        <v>204</v>
      </c>
      <c r="D37" s="7"/>
      <c r="E37" s="7"/>
      <c r="F37" s="7"/>
      <c r="G37" s="7"/>
      <c r="H37" s="7"/>
      <c r="I37" s="7"/>
      <c r="J37" s="7"/>
      <c r="K37" s="7"/>
    </row>
    <row r="38" spans="1:15" ht="12.75">
      <c r="A38" s="18" t="s">
        <v>208</v>
      </c>
      <c r="B38" s="27">
        <v>26</v>
      </c>
      <c r="C38" s="27">
        <v>47</v>
      </c>
      <c r="D38" s="7"/>
      <c r="E38" s="7"/>
      <c r="F38" s="7"/>
      <c r="G38" s="7"/>
      <c r="H38" s="7"/>
      <c r="I38" s="7"/>
      <c r="J38" s="7"/>
      <c r="K38" s="7"/>
    </row>
    <row r="39" spans="1:15" ht="12.75">
      <c r="A39" s="18" t="s">
        <v>209</v>
      </c>
      <c r="B39" s="27">
        <v>35</v>
      </c>
      <c r="C39" s="27">
        <v>52</v>
      </c>
      <c r="D39" s="7"/>
      <c r="E39" s="7"/>
      <c r="F39" s="7"/>
      <c r="G39" s="7"/>
      <c r="H39" s="7"/>
      <c r="I39" s="7"/>
      <c r="J39" s="7"/>
      <c r="K39" s="7"/>
    </row>
    <row r="40" spans="1:15" ht="12.75">
      <c r="A40" s="18" t="s">
        <v>210</v>
      </c>
      <c r="B40" s="27">
        <v>33</v>
      </c>
      <c r="C40" s="27">
        <v>56</v>
      </c>
      <c r="D40" s="7"/>
      <c r="E40" s="7"/>
      <c r="F40" s="7"/>
      <c r="G40" s="7"/>
      <c r="H40" s="7"/>
      <c r="I40" s="7"/>
      <c r="J40" s="7"/>
      <c r="K40" s="7"/>
    </row>
    <row r="41" spans="1:15" ht="12.75">
      <c r="A41" s="21" t="s">
        <v>127</v>
      </c>
      <c r="B41" s="26">
        <v>35</v>
      </c>
      <c r="C41" s="26">
        <v>64</v>
      </c>
      <c r="D41" s="7"/>
      <c r="E41" s="7"/>
      <c r="F41" s="7"/>
      <c r="G41" s="7"/>
      <c r="H41" s="7"/>
      <c r="I41" s="7"/>
      <c r="J41" s="7"/>
      <c r="K41" s="7"/>
    </row>
    <row r="42" spans="1:15">
      <c r="A42" s="1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14" t="s">
        <v>455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1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13"/>
      <c r="B48" s="13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13"/>
      <c r="O48" s="13"/>
    </row>
    <row r="49" spans="1:15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14"/>
      <c r="B50" s="12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2"/>
    </row>
    <row r="51" spans="1:15">
      <c r="A51" s="14"/>
      <c r="B51" s="12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2"/>
    </row>
    <row r="52" spans="1:15">
      <c r="A52" s="14"/>
      <c r="B52" s="12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2"/>
    </row>
    <row r="53" spans="1:15">
      <c r="A53" s="14"/>
      <c r="B53" s="12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2"/>
    </row>
    <row r="54" spans="1:15">
      <c r="A54" s="14"/>
      <c r="B54" s="12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2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workbookViewId="0">
      <selection activeCell="I34" sqref="I34"/>
    </sheetView>
  </sheetViews>
  <sheetFormatPr defaultRowHeight="12"/>
  <cols>
    <col min="1" max="1" width="23.7109375" customWidth="1"/>
    <col min="15" max="15" width="12.28515625" customWidth="1"/>
  </cols>
  <sheetData>
    <row r="1" spans="1:14" ht="14.25">
      <c r="A1" s="197" t="s">
        <v>543</v>
      </c>
      <c r="B1" s="197"/>
      <c r="C1" s="197"/>
      <c r="D1" s="197"/>
      <c r="E1" s="197"/>
      <c r="F1" s="197"/>
    </row>
    <row r="3" spans="1:1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2.75">
      <c r="A4" s="29" t="s">
        <v>211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2.75">
      <c r="A5" s="29" t="s">
        <v>599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2.75">
      <c r="A6" s="31"/>
      <c r="B6" s="31"/>
      <c r="C6" s="27"/>
      <c r="D6" s="27"/>
      <c r="E6" s="7"/>
      <c r="F6" s="7"/>
      <c r="G6" s="7"/>
      <c r="H6" s="7"/>
      <c r="I6" s="7"/>
      <c r="J6" s="7"/>
      <c r="K6" s="7"/>
      <c r="L6" s="7"/>
      <c r="M6" s="7"/>
      <c r="N6" s="13"/>
    </row>
    <row r="7" spans="1:14" ht="12.75">
      <c r="A7" s="26"/>
      <c r="B7" s="26">
        <v>2018</v>
      </c>
      <c r="C7" s="27"/>
      <c r="D7" s="27"/>
      <c r="F7" s="7"/>
      <c r="G7" s="7"/>
      <c r="H7" s="7"/>
      <c r="I7" s="7"/>
      <c r="J7" s="7"/>
      <c r="K7" s="7"/>
      <c r="L7" s="7"/>
      <c r="M7" s="7"/>
    </row>
    <row r="8" spans="1:14" ht="12.75">
      <c r="A8" s="27" t="s">
        <v>212</v>
      </c>
      <c r="B8" s="19">
        <v>73</v>
      </c>
      <c r="C8" s="27"/>
      <c r="D8" s="27"/>
      <c r="F8" s="7"/>
      <c r="G8" s="7"/>
      <c r="H8" s="7"/>
      <c r="I8" s="7"/>
      <c r="J8" s="7"/>
      <c r="K8" s="7"/>
      <c r="L8" s="7"/>
      <c r="M8" s="7"/>
    </row>
    <row r="9" spans="1:14" ht="12.75">
      <c r="A9" s="27" t="s">
        <v>213</v>
      </c>
      <c r="B9" s="19">
        <v>70</v>
      </c>
      <c r="C9" s="27"/>
      <c r="D9" s="27"/>
      <c r="F9" s="7"/>
      <c r="G9" s="7"/>
      <c r="H9" s="7"/>
      <c r="I9" s="7"/>
      <c r="J9" s="7"/>
      <c r="K9" s="7"/>
      <c r="L9" s="7"/>
      <c r="M9" s="7"/>
    </row>
    <row r="10" spans="1:14" ht="12.75">
      <c r="A10" s="27" t="s">
        <v>214</v>
      </c>
      <c r="B10" s="19">
        <v>54</v>
      </c>
      <c r="C10" s="27"/>
      <c r="D10" s="27"/>
      <c r="F10" s="7"/>
      <c r="G10" s="7"/>
      <c r="H10" s="7"/>
      <c r="I10" s="7"/>
      <c r="J10" s="7"/>
      <c r="K10" s="7"/>
      <c r="L10" s="7"/>
      <c r="M10" s="7"/>
    </row>
    <row r="11" spans="1:14" ht="25.5">
      <c r="A11" s="57" t="s">
        <v>362</v>
      </c>
      <c r="B11" s="19">
        <v>51</v>
      </c>
      <c r="C11" s="27"/>
      <c r="D11" s="27"/>
      <c r="F11" s="7"/>
      <c r="G11" s="7"/>
      <c r="H11" s="7"/>
      <c r="I11" s="7"/>
      <c r="J11" s="7"/>
      <c r="K11" s="7"/>
      <c r="L11" s="7"/>
      <c r="M11" s="7"/>
    </row>
    <row r="12" spans="1:14" ht="12.75">
      <c r="A12" s="27" t="s">
        <v>215</v>
      </c>
      <c r="B12" s="19">
        <v>45</v>
      </c>
      <c r="C12" s="27"/>
      <c r="D12" s="27"/>
      <c r="F12" s="7"/>
      <c r="G12" s="7"/>
      <c r="H12" s="7"/>
      <c r="I12" s="7"/>
      <c r="J12" s="7"/>
      <c r="K12" s="7"/>
      <c r="L12" s="7"/>
      <c r="M12" s="7"/>
    </row>
    <row r="13" spans="1:14" ht="12.75">
      <c r="A13" s="26" t="s">
        <v>216</v>
      </c>
      <c r="B13" s="25">
        <v>23</v>
      </c>
      <c r="C13" s="27"/>
      <c r="D13" s="27"/>
      <c r="F13" s="7"/>
      <c r="G13" s="7"/>
      <c r="H13" s="7"/>
      <c r="I13" s="7"/>
      <c r="J13" s="7"/>
      <c r="K13" s="7"/>
      <c r="L13" s="7"/>
      <c r="M13" s="7"/>
    </row>
    <row r="14" spans="1:14" ht="12.75">
      <c r="A14" s="27"/>
      <c r="B14" s="19"/>
      <c r="C14" s="2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7" t="s">
        <v>206</v>
      </c>
      <c r="B15" s="1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7" t="s">
        <v>600</v>
      </c>
      <c r="B16" s="12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7"/>
      <c r="B17" s="12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30" customHeight="1">
      <c r="A18" s="7"/>
      <c r="B18" s="12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2" customHeight="1">
      <c r="A19" s="7"/>
      <c r="B19" s="12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3.5" customHeight="1">
      <c r="A20" s="29" t="s">
        <v>217</v>
      </c>
      <c r="B20" s="19"/>
      <c r="C20" s="27"/>
      <c r="D20" s="27"/>
      <c r="E20" s="27"/>
      <c r="F20" s="27"/>
      <c r="G20" s="27"/>
      <c r="H20" s="27"/>
      <c r="I20" s="27"/>
      <c r="J20" s="7"/>
      <c r="K20" s="7"/>
      <c r="L20" s="7"/>
      <c r="M20" s="7"/>
      <c r="N20" s="7"/>
    </row>
    <row r="21" spans="1:14" ht="12.75">
      <c r="A21" s="17" t="s">
        <v>218</v>
      </c>
      <c r="B21" s="30"/>
      <c r="C21" s="27"/>
      <c r="D21" s="27"/>
      <c r="E21" s="27"/>
      <c r="F21" s="27"/>
      <c r="G21" s="27"/>
      <c r="H21" s="27"/>
      <c r="I21" s="27"/>
      <c r="J21" s="7"/>
      <c r="K21" s="7"/>
      <c r="L21" s="7"/>
      <c r="M21" s="7"/>
      <c r="N21" s="7"/>
    </row>
    <row r="22" spans="1:14" ht="12.75">
      <c r="A22" s="27"/>
      <c r="B22" s="19"/>
      <c r="C22" s="27"/>
      <c r="D22" s="27"/>
      <c r="E22" s="27"/>
      <c r="F22" s="27"/>
      <c r="G22" s="27"/>
      <c r="H22" s="27"/>
      <c r="I22" s="27"/>
      <c r="J22" s="7"/>
      <c r="K22" s="7"/>
      <c r="L22" s="7"/>
      <c r="M22" s="7"/>
      <c r="N22" s="7"/>
    </row>
    <row r="23" spans="1:14" ht="12.75">
      <c r="A23" s="26" t="s">
        <v>219</v>
      </c>
      <c r="B23" s="22" t="s">
        <v>220</v>
      </c>
      <c r="C23" s="28" t="s">
        <v>221</v>
      </c>
      <c r="D23" s="28" t="s">
        <v>222</v>
      </c>
      <c r="E23" s="28" t="s">
        <v>223</v>
      </c>
      <c r="F23" s="28" t="s">
        <v>224</v>
      </c>
      <c r="G23" s="28" t="s">
        <v>225</v>
      </c>
      <c r="H23" s="28" t="s">
        <v>226</v>
      </c>
      <c r="I23" s="28" t="s">
        <v>227</v>
      </c>
      <c r="J23" s="7"/>
      <c r="K23" s="7"/>
      <c r="L23" s="7"/>
      <c r="M23" s="7"/>
      <c r="N23" s="7"/>
    </row>
    <row r="24" spans="1:14" ht="12.75">
      <c r="A24" s="27" t="s">
        <v>212</v>
      </c>
      <c r="B24" s="19">
        <v>83.699999999999989</v>
      </c>
      <c r="C24" s="19">
        <v>79.900000000000006</v>
      </c>
      <c r="D24" s="19">
        <v>88.699999999999989</v>
      </c>
      <c r="E24" s="19">
        <v>86.9</v>
      </c>
      <c r="F24" s="19">
        <v>78.400000000000006</v>
      </c>
      <c r="G24" s="19">
        <v>73</v>
      </c>
      <c r="H24" s="19">
        <v>69.599999999999994</v>
      </c>
      <c r="I24" s="19">
        <v>48.5</v>
      </c>
      <c r="J24" s="7"/>
      <c r="K24" s="7"/>
      <c r="L24" s="7"/>
      <c r="M24" s="7"/>
      <c r="N24" s="7"/>
    </row>
    <row r="25" spans="1:14" ht="12.75">
      <c r="A25" s="27" t="s">
        <v>213</v>
      </c>
      <c r="B25" s="19">
        <v>82.2</v>
      </c>
      <c r="C25" s="19">
        <v>74.7</v>
      </c>
      <c r="D25" s="19">
        <v>85.699999999999989</v>
      </c>
      <c r="E25" s="19">
        <v>84.199999999999989</v>
      </c>
      <c r="F25" s="19">
        <v>73.2</v>
      </c>
      <c r="G25" s="19">
        <v>67.599999999999994</v>
      </c>
      <c r="H25" s="19">
        <v>74.3</v>
      </c>
      <c r="I25" s="19">
        <v>45</v>
      </c>
      <c r="J25" s="7"/>
      <c r="K25" s="7"/>
      <c r="L25" s="7"/>
      <c r="M25" s="7"/>
      <c r="N25" s="7"/>
    </row>
    <row r="26" spans="1:14" ht="12.75">
      <c r="A26" s="27" t="s">
        <v>214</v>
      </c>
      <c r="B26" s="192">
        <v>48.1</v>
      </c>
      <c r="C26" s="192">
        <v>57.599999999999994</v>
      </c>
      <c r="D26" s="192">
        <v>55.5</v>
      </c>
      <c r="E26" s="192">
        <v>64.699999999999989</v>
      </c>
      <c r="F26" s="192">
        <v>52.4</v>
      </c>
      <c r="G26" s="192">
        <v>59.8</v>
      </c>
      <c r="H26" s="192">
        <v>57.8</v>
      </c>
      <c r="I26" s="192">
        <v>39.5</v>
      </c>
      <c r="J26" s="7"/>
      <c r="K26" s="7"/>
      <c r="L26" s="7"/>
      <c r="M26" s="7"/>
      <c r="N26" s="7"/>
    </row>
    <row r="27" spans="1:14" ht="12.75">
      <c r="A27" s="35" t="s">
        <v>362</v>
      </c>
      <c r="B27" s="192">
        <v>47.400000000000006</v>
      </c>
      <c r="C27" s="192">
        <v>59.2</v>
      </c>
      <c r="D27" s="192">
        <v>63.3</v>
      </c>
      <c r="E27" s="192">
        <v>53.3</v>
      </c>
      <c r="F27" s="192">
        <v>56.699999999999996</v>
      </c>
      <c r="G27" s="192">
        <v>48.5</v>
      </c>
      <c r="H27" s="192">
        <v>55.5</v>
      </c>
      <c r="I27" s="192">
        <v>37.800000000000004</v>
      </c>
      <c r="J27" s="7"/>
      <c r="K27" s="7"/>
      <c r="L27" s="7"/>
      <c r="M27" s="7"/>
      <c r="N27" s="11"/>
    </row>
    <row r="28" spans="1:14" ht="12.75">
      <c r="A28" s="27" t="s">
        <v>215</v>
      </c>
      <c r="B28" s="192">
        <v>59.3</v>
      </c>
      <c r="C28" s="192">
        <v>42.7</v>
      </c>
      <c r="D28" s="192">
        <v>66.2</v>
      </c>
      <c r="E28" s="192">
        <v>59</v>
      </c>
      <c r="F28" s="192">
        <v>58.8</v>
      </c>
      <c r="G28" s="192">
        <v>46.3</v>
      </c>
      <c r="H28" s="192">
        <v>45</v>
      </c>
      <c r="I28" s="192">
        <v>19.3</v>
      </c>
      <c r="J28" s="7"/>
      <c r="K28" s="7"/>
      <c r="L28" s="7"/>
      <c r="M28" s="7"/>
      <c r="N28" s="7"/>
    </row>
    <row r="29" spans="1:14" ht="12.75">
      <c r="A29" s="26" t="s">
        <v>216</v>
      </c>
      <c r="B29" s="92">
        <v>29.2</v>
      </c>
      <c r="C29" s="92">
        <v>31.4</v>
      </c>
      <c r="D29" s="92">
        <v>19.7</v>
      </c>
      <c r="E29" s="92">
        <v>16.5</v>
      </c>
      <c r="F29" s="92">
        <v>11.8</v>
      </c>
      <c r="G29" s="92">
        <v>18.400000000000002</v>
      </c>
      <c r="H29" s="92">
        <v>20.6</v>
      </c>
      <c r="I29" s="92">
        <v>18.200000000000003</v>
      </c>
      <c r="J29" s="7"/>
      <c r="K29" s="7"/>
      <c r="L29" s="7"/>
      <c r="M29" s="7"/>
      <c r="N29" s="7"/>
    </row>
    <row r="30" spans="1:1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5" customHeight="1">
      <c r="A31" s="7" t="s">
        <v>206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2" customHeight="1">
      <c r="A32" s="7" t="s">
        <v>600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2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9" spans="1:14" ht="15" customHeight="1"/>
    <row r="40" spans="1:14" ht="12" customHeight="1"/>
    <row r="41" spans="1:14" ht="12.75" customHeight="1"/>
    <row r="50" spans="16:16" ht="15" customHeight="1"/>
    <row r="51" spans="16:16" ht="12" customHeight="1"/>
    <row r="52" spans="16:16" ht="12.75" customHeight="1"/>
    <row r="53" spans="16:16">
      <c r="P53" s="191"/>
    </row>
    <row r="54" spans="16:16">
      <c r="P54" s="191"/>
    </row>
    <row r="55" spans="16:16">
      <c r="P55" s="191"/>
    </row>
    <row r="56" spans="16:16">
      <c r="P56" s="191"/>
    </row>
    <row r="57" spans="16:16">
      <c r="P57" s="191"/>
    </row>
    <row r="58" spans="16:16">
      <c r="P58" s="191"/>
    </row>
    <row r="62" spans="16:16" ht="30" customHeight="1"/>
    <row r="63" spans="16:16" ht="12" customHeight="1"/>
    <row r="64" spans="16:16" ht="12.75" customHeight="1"/>
    <row r="65" spans="16:16">
      <c r="P65" s="191"/>
    </row>
    <row r="66" spans="16:16">
      <c r="P66" s="191"/>
    </row>
    <row r="67" spans="16:16">
      <c r="P67" s="191"/>
    </row>
    <row r="68" spans="16:16">
      <c r="P68" s="191"/>
    </row>
    <row r="69" spans="16:16">
      <c r="P69" s="191"/>
    </row>
    <row r="70" spans="16:16">
      <c r="P70" s="191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10" workbookViewId="0">
      <selection activeCell="A2" sqref="A2"/>
    </sheetView>
  </sheetViews>
  <sheetFormatPr defaultRowHeight="12"/>
  <cols>
    <col min="1" max="1" width="9.140625" style="15"/>
    <col min="2" max="2" width="13.5703125" bestFit="1" customWidth="1"/>
    <col min="3" max="3" width="11.7109375" customWidth="1"/>
    <col min="4" max="4" width="11.5703125" customWidth="1"/>
  </cols>
  <sheetData>
    <row r="1" spans="1:15" ht="14.25">
      <c r="A1" s="197" t="s">
        <v>543</v>
      </c>
      <c r="B1" s="197"/>
      <c r="C1" s="197"/>
      <c r="D1" s="197"/>
      <c r="E1" s="197"/>
      <c r="F1" s="197"/>
    </row>
    <row r="2" spans="1:15">
      <c r="A2"/>
    </row>
    <row r="3" spans="1:15">
      <c r="A3" s="1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2.75">
      <c r="A4" s="16" t="s">
        <v>228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12.75">
      <c r="A5" s="29" t="s">
        <v>535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13"/>
      <c r="B6" s="1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3"/>
      <c r="O6" s="13"/>
    </row>
    <row r="7" spans="1:15" ht="36">
      <c r="A7" s="23"/>
      <c r="B7" s="44" t="s">
        <v>534</v>
      </c>
      <c r="C7" s="44" t="s">
        <v>229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14">
        <v>2000</v>
      </c>
      <c r="B8" s="7">
        <v>12.1</v>
      </c>
      <c r="C8" s="7">
        <v>4.7</v>
      </c>
      <c r="E8" s="7"/>
      <c r="F8" s="7"/>
      <c r="G8" s="7"/>
      <c r="H8" s="7"/>
      <c r="I8" s="7"/>
      <c r="J8" s="7"/>
      <c r="K8" s="7"/>
      <c r="L8" s="7"/>
      <c r="M8" s="7"/>
      <c r="N8" s="7"/>
      <c r="O8" s="12"/>
    </row>
    <row r="9" spans="1:15">
      <c r="A9" s="14">
        <v>2001</v>
      </c>
      <c r="B9" s="7">
        <v>-5.8</v>
      </c>
      <c r="C9" s="7">
        <v>1.6</v>
      </c>
      <c r="E9" s="7"/>
      <c r="F9" s="7"/>
      <c r="G9" s="7"/>
      <c r="H9" s="7"/>
      <c r="I9" s="7"/>
      <c r="J9" s="7"/>
      <c r="K9" s="7"/>
      <c r="L9" s="7"/>
      <c r="M9" s="7"/>
      <c r="N9" s="7"/>
      <c r="O9" s="12"/>
    </row>
    <row r="10" spans="1:15">
      <c r="A10" s="14">
        <v>2002</v>
      </c>
      <c r="B10" s="7">
        <v>-3.8</v>
      </c>
      <c r="C10" s="7">
        <v>2.1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12"/>
    </row>
    <row r="11" spans="1:15">
      <c r="A11" s="14">
        <v>2003</v>
      </c>
      <c r="B11" s="7">
        <v>0.1</v>
      </c>
      <c r="C11" s="7">
        <v>2.4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12"/>
    </row>
    <row r="12" spans="1:15">
      <c r="A12" s="14">
        <v>2004</v>
      </c>
      <c r="B12" s="7">
        <v>6.3</v>
      </c>
      <c r="C12" s="7">
        <v>4.3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12"/>
    </row>
    <row r="13" spans="1:15">
      <c r="A13" s="14">
        <v>2005</v>
      </c>
      <c r="B13" s="7">
        <v>7.9</v>
      </c>
      <c r="C13" s="7">
        <v>2.8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12"/>
    </row>
    <row r="14" spans="1:15">
      <c r="A14" s="14">
        <v>2006</v>
      </c>
      <c r="B14" s="7">
        <v>10.3</v>
      </c>
      <c r="C14" s="7">
        <v>4.7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12"/>
    </row>
    <row r="15" spans="1:15">
      <c r="A15" s="14">
        <v>2007</v>
      </c>
      <c r="B15" s="7">
        <v>6.2</v>
      </c>
      <c r="C15" s="7">
        <v>3.4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12"/>
    </row>
    <row r="16" spans="1:15">
      <c r="A16" s="14">
        <v>2008</v>
      </c>
      <c r="B16" s="7">
        <v>1.7</v>
      </c>
      <c r="C16" s="7">
        <v>-0.6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12"/>
    </row>
    <row r="17" spans="1:15">
      <c r="A17" s="14">
        <v>2009</v>
      </c>
      <c r="B17" s="7">
        <v>-12.4</v>
      </c>
      <c r="C17" s="7">
        <v>-5.2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12"/>
    </row>
    <row r="18" spans="1:15">
      <c r="A18" s="14">
        <v>2010</v>
      </c>
      <c r="B18" s="7">
        <v>8.5</v>
      </c>
      <c r="C18" s="7">
        <v>6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12"/>
    </row>
    <row r="19" spans="1:15">
      <c r="A19" s="14">
        <v>2011</v>
      </c>
      <c r="B19" s="7">
        <v>4.7</v>
      </c>
      <c r="C19" s="7">
        <v>2.7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12"/>
    </row>
    <row r="20" spans="1:15">
      <c r="A20" s="14">
        <v>2012</v>
      </c>
      <c r="B20" s="7">
        <v>-1.6</v>
      </c>
      <c r="C20" s="7">
        <v>-0.3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12"/>
    </row>
    <row r="21" spans="1:15">
      <c r="A21" s="14">
        <v>2013</v>
      </c>
      <c r="B21" s="7">
        <v>-1.9</v>
      </c>
      <c r="C21" s="7">
        <v>1.2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12"/>
    </row>
    <row r="22" spans="1:15">
      <c r="A22" s="14">
        <v>2014</v>
      </c>
      <c r="B22" s="7">
        <v>1.6</v>
      </c>
      <c r="C22" s="7">
        <v>2.6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12"/>
    </row>
    <row r="23" spans="1:15">
      <c r="A23" s="14">
        <v>2015</v>
      </c>
      <c r="B23" s="7">
        <v>2.7</v>
      </c>
      <c r="C23" s="7">
        <v>4.5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12"/>
    </row>
    <row r="24" spans="1:15">
      <c r="A24" s="14">
        <v>2016</v>
      </c>
      <c r="B24" s="7">
        <v>6.1</v>
      </c>
      <c r="C24" s="7">
        <v>2.7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12"/>
    </row>
    <row r="25" spans="1:15">
      <c r="A25" s="14">
        <v>2017</v>
      </c>
      <c r="B25" s="7">
        <v>7.6</v>
      </c>
      <c r="C25" s="7">
        <v>2.1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12"/>
    </row>
    <row r="26" spans="1:15">
      <c r="A26" s="23">
        <v>2018</v>
      </c>
      <c r="B26" s="24">
        <v>6.1</v>
      </c>
      <c r="C26" s="24">
        <v>2.4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12"/>
    </row>
    <row r="27" spans="1:15">
      <c r="A27" s="1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8" t="s">
        <v>230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1"/>
      <c r="O28" s="7"/>
    </row>
    <row r="29" spans="1:15">
      <c r="A29" s="1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1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1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ht="12.75">
      <c r="A33" s="16" t="s">
        <v>231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ht="12.75">
      <c r="A34" s="29" t="s">
        <v>536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1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23"/>
      <c r="B36" s="41" t="s">
        <v>361</v>
      </c>
      <c r="C36" s="41" t="s">
        <v>360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14">
        <v>2000</v>
      </c>
      <c r="B37" s="48">
        <v>26449</v>
      </c>
      <c r="C37" s="48">
        <v>26449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14">
        <v>2001</v>
      </c>
      <c r="B38" s="48">
        <v>24924</v>
      </c>
      <c r="C38" s="48">
        <v>24331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14">
        <v>2002</v>
      </c>
      <c r="B39" s="48">
        <v>23977</v>
      </c>
      <c r="C39" s="48">
        <v>22912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14">
        <v>2003</v>
      </c>
      <c r="B40" s="48">
        <v>24005</v>
      </c>
      <c r="C40" s="48">
        <v>22505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14">
        <v>2004</v>
      </c>
      <c r="B41" s="48">
        <v>25519</v>
      </c>
      <c r="C41" s="48">
        <v>23836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14">
        <v>2005</v>
      </c>
      <c r="B42" s="48">
        <v>27540</v>
      </c>
      <c r="C42" s="48">
        <v>25607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14">
        <v>2006</v>
      </c>
      <c r="B43" s="48">
        <v>30367</v>
      </c>
      <c r="C43" s="48">
        <v>27857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14">
        <v>2007</v>
      </c>
      <c r="B44" s="48">
        <v>32250</v>
      </c>
      <c r="C44" s="48">
        <v>28944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14">
        <v>2008</v>
      </c>
      <c r="B45" s="48">
        <v>32812</v>
      </c>
      <c r="C45" s="48">
        <v>28459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4">
        <v>2009</v>
      </c>
      <c r="B46" s="48">
        <v>28754</v>
      </c>
      <c r="C46" s="48">
        <v>25018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14">
        <v>2010</v>
      </c>
      <c r="B47" s="48">
        <v>31189</v>
      </c>
      <c r="C47" s="48">
        <v>26797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14">
        <v>2011</v>
      </c>
      <c r="B48" s="48">
        <v>32649</v>
      </c>
      <c r="C48" s="48">
        <v>27334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14">
        <v>2012</v>
      </c>
      <c r="B49" s="55">
        <v>32112</v>
      </c>
      <c r="C49" s="48">
        <v>26647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13"/>
      <c r="O49" s="13"/>
    </row>
    <row r="50" spans="1:15">
      <c r="A50" s="14">
        <v>2013</v>
      </c>
      <c r="B50" s="48">
        <v>31505</v>
      </c>
      <c r="C50" s="48">
        <v>26155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14">
        <v>2014</v>
      </c>
      <c r="B51" s="48">
        <v>31997</v>
      </c>
      <c r="C51" s="48">
        <v>26612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2"/>
    </row>
    <row r="52" spans="1:15">
      <c r="A52" s="14">
        <v>2015</v>
      </c>
      <c r="B52" s="48">
        <v>32875</v>
      </c>
      <c r="C52" s="48">
        <v>27353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2"/>
    </row>
    <row r="53" spans="1:15">
      <c r="A53" s="14">
        <v>2016</v>
      </c>
      <c r="B53" s="48">
        <v>34896</v>
      </c>
      <c r="C53" s="48">
        <v>28752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2"/>
    </row>
    <row r="54" spans="1:15">
      <c r="A54" s="14">
        <v>2017</v>
      </c>
      <c r="B54" s="48">
        <v>37557</v>
      </c>
      <c r="C54" s="48">
        <v>30398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2"/>
    </row>
    <row r="55" spans="1:15">
      <c r="A55" s="23">
        <v>2018</v>
      </c>
      <c r="B55" s="56">
        <v>39860</v>
      </c>
      <c r="C55" s="56">
        <v>31644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2"/>
    </row>
    <row r="56" spans="1:15">
      <c r="A56" s="14"/>
      <c r="B56" s="12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2"/>
    </row>
    <row r="57" spans="1:15">
      <c r="A57" s="14" t="s">
        <v>230</v>
      </c>
      <c r="B57" s="12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2"/>
    </row>
    <row r="58" spans="1:15">
      <c r="A58" s="14"/>
      <c r="B58" s="12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2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workbookViewId="0">
      <selection activeCell="F2" sqref="F2"/>
    </sheetView>
  </sheetViews>
  <sheetFormatPr defaultRowHeight="12"/>
  <cols>
    <col min="1" max="1" width="9.28515625" style="15" bestFit="1" customWidth="1"/>
    <col min="2" max="2" width="12.7109375" style="51" bestFit="1" customWidth="1"/>
    <col min="3" max="3" width="13.5703125" style="51" customWidth="1"/>
    <col min="4" max="4" width="12" style="51" customWidth="1"/>
    <col min="5" max="5" width="12.5703125" style="51" customWidth="1"/>
  </cols>
  <sheetData>
    <row r="1" spans="1:15" ht="14.25">
      <c r="A1" s="197" t="s">
        <v>543</v>
      </c>
      <c r="B1" s="197"/>
      <c r="C1" s="197"/>
      <c r="D1" s="197"/>
      <c r="E1" s="197"/>
      <c r="F1" s="197"/>
    </row>
    <row r="2" spans="1:15">
      <c r="A2"/>
      <c r="B2"/>
      <c r="C2"/>
      <c r="D2"/>
      <c r="E2"/>
    </row>
    <row r="3" spans="1:15">
      <c r="A3" s="14"/>
      <c r="B3" s="9"/>
      <c r="C3" s="9"/>
      <c r="D3" s="9"/>
      <c r="E3" s="9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2.75">
      <c r="A4" s="16" t="s">
        <v>232</v>
      </c>
      <c r="B4" s="9"/>
      <c r="C4" s="9"/>
      <c r="D4" s="9"/>
      <c r="E4" s="9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12.75">
      <c r="A5" s="16" t="s">
        <v>458</v>
      </c>
      <c r="C5" s="42"/>
      <c r="D5" s="42"/>
      <c r="E5" s="9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2.75">
      <c r="A6" s="31"/>
      <c r="B6" s="53"/>
      <c r="C6" s="42"/>
      <c r="D6" s="42"/>
      <c r="E6" s="9"/>
      <c r="F6" s="7"/>
      <c r="G6" s="7"/>
      <c r="H6" s="7"/>
      <c r="I6" s="7"/>
      <c r="J6" s="7"/>
      <c r="K6" s="7"/>
      <c r="L6" s="7"/>
      <c r="M6" s="7"/>
      <c r="N6" s="13"/>
      <c r="O6" s="13"/>
    </row>
    <row r="7" spans="1:15" ht="38.25">
      <c r="A7" s="21"/>
      <c r="B7" s="46" t="s">
        <v>358</v>
      </c>
      <c r="C7" s="46" t="s">
        <v>359</v>
      </c>
      <c r="D7" s="42"/>
      <c r="E7" s="9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ht="12.75">
      <c r="A8" s="18">
        <v>2000</v>
      </c>
      <c r="B8" s="20">
        <v>1113</v>
      </c>
      <c r="C8" s="20">
        <v>25336</v>
      </c>
      <c r="D8" s="42"/>
      <c r="E8" s="9"/>
      <c r="F8" s="7"/>
      <c r="G8" s="7"/>
      <c r="H8" s="7"/>
      <c r="I8" s="7"/>
      <c r="J8" s="7"/>
      <c r="K8" s="7"/>
      <c r="L8" s="7"/>
      <c r="M8" s="7"/>
      <c r="N8" s="7"/>
      <c r="O8" s="12"/>
    </row>
    <row r="9" spans="1:15" ht="12.75">
      <c r="A9" s="18">
        <v>2001</v>
      </c>
      <c r="B9" s="20">
        <v>963</v>
      </c>
      <c r="C9" s="20">
        <v>23961</v>
      </c>
      <c r="D9" s="42"/>
      <c r="E9" s="9"/>
      <c r="F9" s="7"/>
      <c r="G9" s="7"/>
      <c r="H9" s="7"/>
      <c r="I9" s="7"/>
      <c r="J9" s="7"/>
      <c r="K9" s="7"/>
      <c r="L9" s="7"/>
      <c r="M9" s="7"/>
      <c r="N9" s="7"/>
      <c r="O9" s="12"/>
    </row>
    <row r="10" spans="1:15" ht="12.75">
      <c r="A10" s="18">
        <v>2002</v>
      </c>
      <c r="B10" s="20">
        <v>1225</v>
      </c>
      <c r="C10" s="20">
        <v>22752</v>
      </c>
      <c r="D10" s="42"/>
      <c r="E10" s="9"/>
      <c r="F10" s="7"/>
      <c r="G10" s="7"/>
      <c r="H10" s="7"/>
      <c r="I10" s="7"/>
      <c r="J10" s="7"/>
      <c r="K10" s="7"/>
      <c r="L10" s="7"/>
      <c r="M10" s="7"/>
      <c r="N10" s="7"/>
      <c r="O10" s="12"/>
    </row>
    <row r="11" spans="1:15" ht="12.75">
      <c r="A11" s="18">
        <v>2003</v>
      </c>
      <c r="B11" s="20">
        <v>1164</v>
      </c>
      <c r="C11" s="20">
        <v>22841</v>
      </c>
      <c r="D11" s="42"/>
      <c r="E11" s="9"/>
      <c r="F11" s="7"/>
      <c r="G11" s="7"/>
      <c r="H11" s="7"/>
      <c r="I11" s="7"/>
      <c r="J11" s="7"/>
      <c r="K11" s="7"/>
      <c r="L11" s="7"/>
      <c r="M11" s="7"/>
      <c r="N11" s="7"/>
      <c r="O11" s="12"/>
    </row>
    <row r="12" spans="1:15" ht="12.75">
      <c r="A12" s="18">
        <v>2004</v>
      </c>
      <c r="B12" s="20">
        <v>1491</v>
      </c>
      <c r="C12" s="20">
        <v>24028</v>
      </c>
      <c r="D12" s="42"/>
      <c r="E12" s="9"/>
      <c r="F12" s="7"/>
      <c r="G12" s="7"/>
      <c r="H12" s="7"/>
      <c r="I12" s="7"/>
      <c r="J12" s="7"/>
      <c r="K12" s="7"/>
      <c r="L12" s="7"/>
      <c r="M12" s="7"/>
      <c r="N12" s="7"/>
      <c r="O12" s="12"/>
    </row>
    <row r="13" spans="1:15" ht="12.75">
      <c r="A13" s="18">
        <v>2005</v>
      </c>
      <c r="B13" s="20">
        <v>2048</v>
      </c>
      <c r="C13" s="20">
        <v>25491</v>
      </c>
      <c r="D13" s="42"/>
      <c r="E13" s="9"/>
      <c r="F13" s="7"/>
      <c r="G13" s="7"/>
      <c r="H13" s="7"/>
      <c r="I13" s="7"/>
      <c r="J13" s="7"/>
      <c r="K13" s="7"/>
      <c r="L13" s="7"/>
      <c r="M13" s="7"/>
      <c r="N13" s="7"/>
      <c r="O13" s="12"/>
    </row>
    <row r="14" spans="1:15" ht="12.75">
      <c r="A14" s="18">
        <v>2006</v>
      </c>
      <c r="B14" s="20">
        <v>3144</v>
      </c>
      <c r="C14" s="20">
        <v>27223</v>
      </c>
      <c r="D14" s="42"/>
      <c r="E14" s="9"/>
      <c r="F14" s="7"/>
      <c r="G14" s="7"/>
      <c r="H14" s="7"/>
      <c r="I14" s="7"/>
      <c r="J14" s="7"/>
      <c r="K14" s="7"/>
      <c r="L14" s="7"/>
      <c r="M14" s="7"/>
      <c r="N14" s="7"/>
      <c r="O14" s="12"/>
    </row>
    <row r="15" spans="1:15" ht="12.75">
      <c r="A15" s="18">
        <v>2007</v>
      </c>
      <c r="B15" s="20">
        <v>4294</v>
      </c>
      <c r="C15" s="20">
        <v>27956</v>
      </c>
      <c r="D15" s="42"/>
      <c r="E15" s="9"/>
      <c r="F15" s="7"/>
      <c r="G15" s="7"/>
      <c r="H15" s="7"/>
      <c r="I15" s="7"/>
      <c r="J15" s="7"/>
      <c r="K15" s="7"/>
      <c r="L15" s="7"/>
      <c r="M15" s="7"/>
      <c r="N15" s="7"/>
      <c r="O15" s="12"/>
    </row>
    <row r="16" spans="1:15" ht="12.75">
      <c r="A16" s="18">
        <v>2008</v>
      </c>
      <c r="B16" s="20">
        <v>5249</v>
      </c>
      <c r="C16" s="20">
        <v>27563</v>
      </c>
      <c r="D16" s="42"/>
      <c r="E16" s="9"/>
      <c r="F16" s="7"/>
      <c r="G16" s="7"/>
      <c r="H16" s="7"/>
      <c r="I16" s="7"/>
      <c r="J16" s="7"/>
      <c r="K16" s="7"/>
      <c r="L16" s="7"/>
      <c r="M16" s="7"/>
      <c r="N16" s="7"/>
      <c r="O16" s="12"/>
    </row>
    <row r="17" spans="1:15" ht="12.75">
      <c r="A17" s="18">
        <v>2009</v>
      </c>
      <c r="B17" s="20">
        <v>5398</v>
      </c>
      <c r="C17" s="20">
        <v>23356</v>
      </c>
      <c r="D17" s="42"/>
      <c r="E17" s="9"/>
      <c r="F17" s="7"/>
      <c r="G17" s="7"/>
      <c r="H17" s="7"/>
      <c r="I17" s="7"/>
      <c r="J17" s="7"/>
      <c r="K17" s="7"/>
      <c r="L17" s="7"/>
      <c r="M17" s="7"/>
      <c r="N17" s="7"/>
      <c r="O17" s="12"/>
    </row>
    <row r="18" spans="1:15" ht="12.75">
      <c r="A18" s="18">
        <v>2010</v>
      </c>
      <c r="B18" s="20">
        <v>6185</v>
      </c>
      <c r="C18" s="20">
        <v>25004</v>
      </c>
      <c r="D18" s="42"/>
      <c r="E18" s="9"/>
      <c r="F18" s="7"/>
      <c r="G18" s="7"/>
      <c r="H18" s="7"/>
      <c r="I18" s="7"/>
      <c r="J18" s="7"/>
      <c r="K18" s="7"/>
      <c r="L18" s="7"/>
      <c r="M18" s="7"/>
      <c r="N18" s="7"/>
      <c r="O18" s="12"/>
    </row>
    <row r="19" spans="1:15" ht="12.75">
      <c r="A19" s="18">
        <v>2011</v>
      </c>
      <c r="B19" s="20">
        <v>7202</v>
      </c>
      <c r="C19" s="20">
        <v>25447</v>
      </c>
      <c r="D19" s="42"/>
      <c r="E19" s="9"/>
      <c r="F19" s="7"/>
      <c r="G19" s="7"/>
      <c r="H19" s="7"/>
      <c r="I19" s="7"/>
      <c r="J19" s="7"/>
      <c r="K19" s="7"/>
      <c r="L19" s="7"/>
      <c r="M19" s="7"/>
      <c r="N19" s="7"/>
      <c r="O19" s="12"/>
    </row>
    <row r="20" spans="1:15" ht="12.75">
      <c r="A20" s="18">
        <v>2012</v>
      </c>
      <c r="B20" s="20">
        <v>8206</v>
      </c>
      <c r="C20" s="20">
        <v>23906</v>
      </c>
      <c r="D20" s="42"/>
      <c r="E20" s="9"/>
      <c r="F20" s="7"/>
      <c r="G20" s="7"/>
      <c r="H20" s="7"/>
      <c r="I20" s="7"/>
      <c r="J20" s="7"/>
      <c r="K20" s="7"/>
      <c r="L20" s="7"/>
      <c r="M20" s="7"/>
      <c r="N20" s="7"/>
      <c r="O20" s="12"/>
    </row>
    <row r="21" spans="1:15" ht="12.75">
      <c r="A21" s="18">
        <v>2013</v>
      </c>
      <c r="B21" s="20">
        <v>9315</v>
      </c>
      <c r="C21" s="20">
        <v>22190</v>
      </c>
      <c r="D21" s="42"/>
      <c r="E21" s="9"/>
      <c r="F21" s="7"/>
      <c r="G21" s="7"/>
      <c r="H21" s="7"/>
      <c r="I21" s="7"/>
      <c r="J21" s="7"/>
      <c r="K21" s="7"/>
      <c r="L21" s="7"/>
      <c r="M21" s="7"/>
      <c r="N21" s="7"/>
      <c r="O21" s="12"/>
    </row>
    <row r="22" spans="1:15" ht="12.75">
      <c r="A22" s="18">
        <v>2014</v>
      </c>
      <c r="B22" s="20">
        <v>10796</v>
      </c>
      <c r="C22" s="20">
        <v>21201</v>
      </c>
      <c r="D22" s="42"/>
      <c r="E22" s="9"/>
      <c r="F22" s="7"/>
      <c r="G22" s="7"/>
      <c r="H22" s="7"/>
      <c r="I22" s="7"/>
      <c r="J22" s="7"/>
      <c r="K22" s="7"/>
      <c r="L22" s="7"/>
      <c r="M22" s="7"/>
      <c r="N22" s="7"/>
      <c r="O22" s="12"/>
    </row>
    <row r="23" spans="1:15" ht="12.75">
      <c r="A23" s="18">
        <v>2015</v>
      </c>
      <c r="B23" s="20">
        <v>12981</v>
      </c>
      <c r="C23" s="20">
        <v>19894</v>
      </c>
      <c r="D23" s="42"/>
      <c r="E23" s="9"/>
      <c r="F23" s="7"/>
      <c r="G23" s="7"/>
      <c r="H23" s="7"/>
      <c r="I23" s="7"/>
      <c r="J23" s="7"/>
      <c r="K23" s="7"/>
      <c r="L23" s="7"/>
      <c r="M23" s="7"/>
      <c r="N23" s="7"/>
      <c r="O23" s="12"/>
    </row>
    <row r="24" spans="1:15" ht="12.75">
      <c r="A24" s="18">
        <v>2016</v>
      </c>
      <c r="B24" s="20">
        <v>15801</v>
      </c>
      <c r="C24" s="20">
        <v>19095</v>
      </c>
      <c r="D24" s="42"/>
      <c r="E24" s="9"/>
      <c r="F24" s="7"/>
      <c r="G24" s="7"/>
      <c r="H24" s="7"/>
      <c r="I24" s="7"/>
      <c r="J24" s="7"/>
      <c r="K24" s="7"/>
      <c r="L24" s="7"/>
      <c r="M24" s="7"/>
      <c r="N24" s="7"/>
      <c r="O24" s="12"/>
    </row>
    <row r="25" spans="1:15" ht="12.75">
      <c r="A25" s="18">
        <v>2017</v>
      </c>
      <c r="B25" s="20">
        <v>19054</v>
      </c>
      <c r="C25" s="20">
        <v>18503</v>
      </c>
      <c r="D25" s="42"/>
      <c r="E25" s="9"/>
      <c r="F25" s="7"/>
      <c r="G25" s="7"/>
      <c r="H25" s="7"/>
      <c r="I25" s="7"/>
      <c r="J25" s="7"/>
      <c r="K25" s="7"/>
      <c r="L25" s="7"/>
      <c r="M25" s="7"/>
      <c r="N25" s="7"/>
      <c r="O25" s="12"/>
    </row>
    <row r="26" spans="1:15" ht="12.75">
      <c r="A26" s="21">
        <v>2018</v>
      </c>
      <c r="B26" s="22">
        <v>21430</v>
      </c>
      <c r="C26" s="22">
        <v>18430</v>
      </c>
      <c r="D26" s="42"/>
      <c r="E26" s="9"/>
      <c r="F26" s="7"/>
      <c r="G26" s="7"/>
      <c r="H26" s="7"/>
      <c r="I26" s="7"/>
      <c r="J26" s="7"/>
      <c r="K26" s="7"/>
      <c r="L26" s="7"/>
      <c r="M26" s="7"/>
      <c r="N26" s="7"/>
      <c r="O26" s="12"/>
    </row>
    <row r="27" spans="1:15">
      <c r="A27" s="14"/>
      <c r="B27" s="9"/>
      <c r="C27" s="9"/>
      <c r="D27" s="9"/>
      <c r="E27" s="9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8" t="s">
        <v>113</v>
      </c>
      <c r="B28" s="9"/>
      <c r="C28" s="9"/>
      <c r="D28" s="9"/>
      <c r="E28" s="9"/>
      <c r="F28" s="7"/>
      <c r="G28" s="7"/>
      <c r="H28" s="7"/>
      <c r="I28" s="7"/>
      <c r="J28" s="7"/>
      <c r="K28" s="7"/>
      <c r="L28" s="7"/>
      <c r="M28" s="7"/>
      <c r="N28" s="11"/>
      <c r="O28" s="7"/>
    </row>
    <row r="29" spans="1:15">
      <c r="A29" s="14"/>
      <c r="B29" s="9"/>
      <c r="C29" s="9"/>
      <c r="D29" s="9"/>
      <c r="E29" s="9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14"/>
      <c r="B30" s="9"/>
      <c r="C30" s="9"/>
      <c r="D30" s="9"/>
      <c r="E30" s="9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14"/>
      <c r="B31" s="9"/>
      <c r="C31" s="9"/>
      <c r="D31" s="9"/>
      <c r="E31" s="9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14"/>
      <c r="B32" s="9"/>
      <c r="C32" s="9"/>
      <c r="D32" s="9"/>
      <c r="E32" s="9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ht="12.75">
      <c r="A33" s="16" t="s">
        <v>233</v>
      </c>
      <c r="B33" s="9"/>
      <c r="C33" s="9"/>
      <c r="D33" s="9"/>
      <c r="E33" s="9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ht="12.75">
      <c r="A34" s="16" t="s">
        <v>457</v>
      </c>
      <c r="C34" s="42"/>
      <c r="D34" s="42"/>
      <c r="E34" s="42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ht="12.75">
      <c r="A35" s="18"/>
      <c r="B35" s="42"/>
      <c r="C35" s="42"/>
      <c r="D35" s="42"/>
      <c r="E35" s="42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ht="12.75">
      <c r="A36" s="21"/>
      <c r="B36" s="28" t="s">
        <v>205</v>
      </c>
      <c r="C36" s="28" t="s">
        <v>19</v>
      </c>
      <c r="D36" s="28" t="s">
        <v>18</v>
      </c>
      <c r="E36" s="28" t="s">
        <v>234</v>
      </c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ht="12.75">
      <c r="A37" s="18">
        <v>2000</v>
      </c>
      <c r="B37" s="20">
        <v>9338</v>
      </c>
      <c r="C37" s="20">
        <v>4038</v>
      </c>
      <c r="D37" s="20">
        <v>592</v>
      </c>
      <c r="E37" s="20">
        <v>1113</v>
      </c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ht="12.75">
      <c r="A38" s="18">
        <v>2001</v>
      </c>
      <c r="B38" s="20">
        <v>8325</v>
      </c>
      <c r="C38" s="20">
        <v>3580</v>
      </c>
      <c r="D38" s="20">
        <v>508</v>
      </c>
      <c r="E38" s="20">
        <v>963</v>
      </c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2.75">
      <c r="A39" s="18">
        <v>2002</v>
      </c>
      <c r="B39" s="20">
        <v>7728</v>
      </c>
      <c r="C39" s="20">
        <v>3509</v>
      </c>
      <c r="D39" s="20">
        <v>480</v>
      </c>
      <c r="E39" s="20">
        <v>1225</v>
      </c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ht="12.75">
      <c r="A40" s="18">
        <v>2003</v>
      </c>
      <c r="B40" s="20">
        <v>7774</v>
      </c>
      <c r="C40" s="20">
        <v>3571</v>
      </c>
      <c r="D40" s="20">
        <v>447</v>
      </c>
      <c r="E40" s="20">
        <v>1164</v>
      </c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ht="12.75">
      <c r="A41" s="18">
        <v>2004</v>
      </c>
      <c r="B41" s="20">
        <v>7852</v>
      </c>
      <c r="C41" s="20">
        <v>3804</v>
      </c>
      <c r="D41" s="20">
        <v>491</v>
      </c>
      <c r="E41" s="20">
        <v>1491</v>
      </c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ht="12.75">
      <c r="A42" s="18">
        <v>2005</v>
      </c>
      <c r="B42" s="20">
        <v>8297</v>
      </c>
      <c r="C42" s="20">
        <v>4190</v>
      </c>
      <c r="D42" s="20">
        <v>515</v>
      </c>
      <c r="E42" s="20">
        <v>2048</v>
      </c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ht="12.75">
      <c r="A43" s="18">
        <v>2006</v>
      </c>
      <c r="B43" s="20">
        <v>8888</v>
      </c>
      <c r="C43" s="20">
        <v>4589</v>
      </c>
      <c r="D43" s="20">
        <v>643</v>
      </c>
      <c r="E43" s="20">
        <v>3144</v>
      </c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ht="12.75">
      <c r="A44" s="18">
        <v>2007</v>
      </c>
      <c r="B44" s="20">
        <v>9116</v>
      </c>
      <c r="C44" s="20">
        <v>4727</v>
      </c>
      <c r="D44" s="20">
        <v>701</v>
      </c>
      <c r="E44" s="20">
        <v>4294</v>
      </c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ht="12.75">
      <c r="A45" s="18">
        <v>2008</v>
      </c>
      <c r="B45" s="20">
        <v>8763</v>
      </c>
      <c r="C45" s="20">
        <v>4996</v>
      </c>
      <c r="D45" s="20">
        <v>728</v>
      </c>
      <c r="E45" s="20">
        <v>5249</v>
      </c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ht="12.75">
      <c r="A46" s="18">
        <v>2009</v>
      </c>
      <c r="B46" s="20">
        <v>7112</v>
      </c>
      <c r="C46" s="20">
        <v>4414</v>
      </c>
      <c r="D46" s="20">
        <v>628</v>
      </c>
      <c r="E46" s="20">
        <v>5398</v>
      </c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ht="12.75">
      <c r="A47" s="18">
        <v>2010</v>
      </c>
      <c r="B47" s="20">
        <v>7800</v>
      </c>
      <c r="C47" s="20">
        <v>5219</v>
      </c>
      <c r="D47" s="20">
        <v>690</v>
      </c>
      <c r="E47" s="20">
        <v>6185</v>
      </c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ht="12.75">
      <c r="A48" s="18">
        <v>2011</v>
      </c>
      <c r="B48" s="54">
        <v>7846</v>
      </c>
      <c r="C48" s="20">
        <v>5720</v>
      </c>
      <c r="D48" s="20">
        <v>757</v>
      </c>
      <c r="E48" s="20">
        <v>7202</v>
      </c>
      <c r="F48" s="7"/>
      <c r="G48" s="7"/>
      <c r="H48" s="7"/>
      <c r="I48" s="7"/>
      <c r="J48" s="7"/>
      <c r="K48" s="7"/>
      <c r="L48" s="7"/>
      <c r="M48" s="7"/>
      <c r="N48" s="13"/>
      <c r="O48" s="13"/>
    </row>
    <row r="49" spans="1:15" ht="12.75">
      <c r="A49" s="18">
        <v>2012</v>
      </c>
      <c r="B49" s="20">
        <v>6895</v>
      </c>
      <c r="C49" s="20">
        <v>5946</v>
      </c>
      <c r="D49" s="20">
        <v>671</v>
      </c>
      <c r="E49" s="20">
        <v>8206</v>
      </c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ht="12.75">
      <c r="A50" s="18">
        <v>2013</v>
      </c>
      <c r="B50" s="20">
        <v>5980</v>
      </c>
      <c r="C50" s="20">
        <v>5961</v>
      </c>
      <c r="D50" s="20">
        <v>609</v>
      </c>
      <c r="E50" s="20">
        <v>9315</v>
      </c>
      <c r="F50" s="7"/>
      <c r="G50" s="7"/>
      <c r="H50" s="7"/>
      <c r="I50" s="7"/>
      <c r="J50" s="7"/>
      <c r="K50" s="7"/>
      <c r="L50" s="7"/>
      <c r="M50" s="7"/>
      <c r="N50" s="7"/>
      <c r="O50" s="12"/>
    </row>
    <row r="51" spans="1:15" ht="12.75">
      <c r="A51" s="18">
        <v>2014</v>
      </c>
      <c r="B51" s="20">
        <v>5378</v>
      </c>
      <c r="C51" s="20">
        <v>5769</v>
      </c>
      <c r="D51" s="20">
        <v>706</v>
      </c>
      <c r="E51" s="20">
        <v>10796</v>
      </c>
      <c r="F51" s="7"/>
      <c r="G51" s="7"/>
      <c r="H51" s="7"/>
      <c r="I51" s="7"/>
      <c r="J51" s="7"/>
      <c r="K51" s="7"/>
      <c r="L51" s="7"/>
      <c r="M51" s="7"/>
      <c r="N51" s="7"/>
      <c r="O51" s="12"/>
    </row>
    <row r="52" spans="1:15" ht="12.75">
      <c r="A52" s="18">
        <v>2015</v>
      </c>
      <c r="B52" s="20">
        <v>4748</v>
      </c>
      <c r="C52" s="20">
        <v>5493</v>
      </c>
      <c r="D52" s="20">
        <v>763</v>
      </c>
      <c r="E52" s="20">
        <v>12981</v>
      </c>
      <c r="F52" s="7"/>
      <c r="G52" s="7"/>
      <c r="H52" s="7"/>
      <c r="I52" s="7"/>
      <c r="J52" s="7"/>
      <c r="K52" s="7"/>
      <c r="L52" s="7"/>
      <c r="M52" s="7"/>
      <c r="N52" s="7"/>
      <c r="O52" s="12"/>
    </row>
    <row r="53" spans="1:15" ht="12.75">
      <c r="A53" s="18">
        <v>2016</v>
      </c>
      <c r="B53" s="20">
        <v>4243</v>
      </c>
      <c r="C53" s="20">
        <v>5397</v>
      </c>
      <c r="D53" s="20">
        <v>862</v>
      </c>
      <c r="E53" s="20">
        <v>15801</v>
      </c>
      <c r="F53" s="7"/>
      <c r="G53" s="7"/>
      <c r="H53" s="7"/>
      <c r="I53" s="7"/>
      <c r="J53" s="7"/>
      <c r="K53" s="7"/>
      <c r="L53" s="7"/>
      <c r="M53" s="7"/>
      <c r="N53" s="7"/>
      <c r="O53" s="12"/>
    </row>
    <row r="54" spans="1:15" ht="12.75">
      <c r="A54" s="18">
        <v>2017</v>
      </c>
      <c r="B54" s="20">
        <v>3702</v>
      </c>
      <c r="C54" s="20">
        <v>5490</v>
      </c>
      <c r="D54" s="20">
        <v>985</v>
      </c>
      <c r="E54" s="20">
        <v>19054</v>
      </c>
      <c r="F54" s="7"/>
      <c r="G54" s="7"/>
      <c r="H54" s="7"/>
      <c r="I54" s="7"/>
      <c r="J54" s="7"/>
      <c r="K54" s="7"/>
      <c r="L54" s="7"/>
      <c r="M54" s="7"/>
      <c r="N54" s="7"/>
      <c r="O54" s="12"/>
    </row>
    <row r="55" spans="1:15" ht="12.75">
      <c r="A55" s="21">
        <v>2018</v>
      </c>
      <c r="B55" s="22">
        <v>3231</v>
      </c>
      <c r="C55" s="22">
        <v>5953</v>
      </c>
      <c r="D55" s="22">
        <v>1074</v>
      </c>
      <c r="E55" s="22">
        <v>21430</v>
      </c>
      <c r="F55" s="7"/>
      <c r="G55" s="7"/>
      <c r="H55" s="7"/>
      <c r="I55" s="7"/>
      <c r="J55" s="7"/>
      <c r="K55" s="7"/>
      <c r="L55" s="7"/>
      <c r="M55" s="7"/>
      <c r="N55" s="7"/>
      <c r="O55" s="12"/>
    </row>
    <row r="56" spans="1:15">
      <c r="A56" s="14"/>
      <c r="B56" s="10"/>
      <c r="C56" s="9"/>
      <c r="D56" s="9"/>
      <c r="E56" s="9"/>
      <c r="F56" s="7"/>
      <c r="G56" s="7"/>
      <c r="H56" s="7"/>
      <c r="I56" s="7"/>
      <c r="J56" s="7"/>
      <c r="K56" s="7"/>
      <c r="L56" s="7"/>
      <c r="M56" s="7"/>
      <c r="N56" s="7"/>
      <c r="O56" s="12"/>
    </row>
    <row r="57" spans="1:15">
      <c r="A57" s="14" t="s">
        <v>113</v>
      </c>
      <c r="B57" s="10"/>
      <c r="C57" s="9"/>
      <c r="D57" s="9"/>
      <c r="E57" s="9"/>
      <c r="F57" s="7"/>
      <c r="G57" s="7"/>
      <c r="H57" s="7"/>
      <c r="I57" s="7"/>
      <c r="J57" s="7"/>
      <c r="K57" s="7"/>
      <c r="L57" s="7"/>
      <c r="M57" s="7"/>
      <c r="N57" s="7"/>
      <c r="O57" s="12"/>
    </row>
    <row r="58" spans="1:15">
      <c r="A58" s="14"/>
      <c r="B58" s="10"/>
      <c r="C58" s="9"/>
      <c r="D58" s="9"/>
      <c r="E58" s="9"/>
      <c r="F58" s="7"/>
      <c r="G58" s="7"/>
      <c r="H58" s="7"/>
      <c r="I58" s="7"/>
      <c r="J58" s="7"/>
      <c r="K58" s="7"/>
      <c r="L58" s="7"/>
      <c r="M58" s="7"/>
      <c r="N58" s="7"/>
      <c r="O58" s="12"/>
    </row>
    <row r="59" spans="1:15">
      <c r="A59" s="14"/>
      <c r="B59" s="10"/>
      <c r="C59" s="9"/>
      <c r="D59" s="9"/>
      <c r="E59" s="9"/>
      <c r="F59" s="7"/>
      <c r="G59" s="7"/>
      <c r="H59" s="7"/>
      <c r="I59" s="7"/>
      <c r="J59" s="7"/>
      <c r="K59" s="7"/>
      <c r="L59" s="7"/>
      <c r="M59" s="7"/>
      <c r="N59" s="7"/>
      <c r="O59" s="12"/>
    </row>
    <row r="60" spans="1:15">
      <c r="A60" s="14"/>
      <c r="B60" s="10"/>
      <c r="C60" s="9"/>
      <c r="D60" s="9"/>
      <c r="E60" s="9"/>
      <c r="F60" s="7"/>
      <c r="G60" s="7"/>
      <c r="H60" s="7"/>
      <c r="I60" s="7"/>
      <c r="J60" s="7"/>
      <c r="K60" s="7"/>
      <c r="L60" s="7"/>
      <c r="M60" s="7"/>
      <c r="N60" s="7"/>
      <c r="O60" s="12"/>
    </row>
    <row r="61" spans="1:15">
      <c r="A61" s="14"/>
      <c r="B61" s="10"/>
      <c r="C61" s="9"/>
      <c r="D61" s="9"/>
      <c r="E61" s="9"/>
      <c r="F61" s="7"/>
      <c r="G61" s="7"/>
      <c r="H61" s="7"/>
      <c r="I61" s="7"/>
      <c r="J61" s="7"/>
      <c r="K61" s="7"/>
      <c r="L61" s="7"/>
      <c r="M61" s="7"/>
      <c r="N61" s="7"/>
      <c r="O61" s="12"/>
    </row>
    <row r="62" spans="1:15">
      <c r="A62" s="14"/>
      <c r="B62" s="10"/>
      <c r="C62" s="9"/>
      <c r="D62" s="9"/>
      <c r="E62" s="9"/>
      <c r="F62" s="7"/>
      <c r="G62" s="7"/>
      <c r="H62" s="7"/>
      <c r="I62" s="7"/>
      <c r="J62" s="7"/>
      <c r="K62" s="7"/>
      <c r="L62" s="7"/>
      <c r="M62" s="7"/>
      <c r="N62" s="7"/>
      <c r="O62" s="12"/>
    </row>
    <row r="63" spans="1:15">
      <c r="A63" s="14"/>
      <c r="B63" s="10"/>
      <c r="C63" s="9"/>
      <c r="D63" s="9"/>
      <c r="E63" s="9"/>
      <c r="F63" s="7"/>
      <c r="G63" s="7"/>
      <c r="H63" s="7"/>
      <c r="I63" s="7"/>
      <c r="J63" s="7"/>
      <c r="K63" s="7"/>
      <c r="L63" s="7"/>
      <c r="M63" s="7"/>
      <c r="N63" s="7"/>
      <c r="O63" s="12"/>
    </row>
    <row r="64" spans="1:15">
      <c r="A64" s="14"/>
      <c r="B64" s="10"/>
      <c r="C64" s="9"/>
      <c r="D64" s="9"/>
      <c r="E64" s="9"/>
      <c r="F64" s="7"/>
      <c r="G64" s="7"/>
      <c r="H64" s="7"/>
      <c r="I64" s="7"/>
      <c r="J64" s="7"/>
      <c r="K64" s="7"/>
      <c r="L64" s="7"/>
      <c r="M64" s="7"/>
      <c r="N64" s="7"/>
      <c r="O64" s="12"/>
    </row>
    <row r="65" spans="1:15">
      <c r="A65" s="14"/>
      <c r="B65" s="10"/>
      <c r="C65" s="9"/>
      <c r="D65" s="9"/>
      <c r="E65" s="9"/>
      <c r="F65" s="7"/>
      <c r="G65" s="7"/>
      <c r="H65" s="7"/>
      <c r="I65" s="7"/>
      <c r="J65" s="7"/>
      <c r="K65" s="7"/>
      <c r="L65" s="7"/>
      <c r="M65" s="7"/>
      <c r="N65" s="7"/>
      <c r="O65" s="12"/>
    </row>
    <row r="66" spans="1:15">
      <c r="A66" s="14"/>
      <c r="B66" s="10"/>
      <c r="C66" s="9"/>
      <c r="D66" s="9"/>
      <c r="E66" s="9"/>
      <c r="F66" s="7"/>
      <c r="G66" s="7"/>
      <c r="H66" s="7"/>
      <c r="I66" s="7"/>
      <c r="J66" s="7"/>
      <c r="K66" s="7"/>
      <c r="L66" s="7"/>
      <c r="M66" s="7"/>
      <c r="N66" s="7"/>
      <c r="O66" s="12"/>
    </row>
    <row r="67" spans="1:15">
      <c r="A67" s="14"/>
      <c r="B67" s="10"/>
      <c r="C67" s="9"/>
      <c r="D67" s="9"/>
      <c r="E67" s="9"/>
      <c r="F67" s="7"/>
      <c r="G67" s="7"/>
      <c r="H67" s="7"/>
      <c r="I67" s="7"/>
      <c r="J67" s="7"/>
      <c r="K67" s="7"/>
      <c r="L67" s="7"/>
      <c r="M67" s="7"/>
      <c r="N67" s="7"/>
      <c r="O67" s="12"/>
    </row>
    <row r="68" spans="1:15">
      <c r="A68" s="14"/>
      <c r="B68" s="10"/>
      <c r="C68" s="9"/>
      <c r="D68" s="9"/>
      <c r="E68" s="9"/>
      <c r="F68" s="7"/>
      <c r="G68" s="7"/>
      <c r="H68" s="7"/>
      <c r="I68" s="7"/>
      <c r="J68" s="7"/>
      <c r="K68" s="7"/>
      <c r="L68" s="7"/>
      <c r="M68" s="7"/>
      <c r="N68" s="7"/>
      <c r="O68" s="12"/>
    </row>
    <row r="69" spans="1:15">
      <c r="A69" s="14"/>
      <c r="B69" s="9"/>
      <c r="C69" s="9"/>
      <c r="D69" s="9"/>
      <c r="E69" s="9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>
      <c r="A70" s="11"/>
      <c r="B70" s="9"/>
      <c r="C70" s="9"/>
      <c r="D70" s="9"/>
      <c r="E70" s="9"/>
      <c r="F70" s="7"/>
      <c r="G70" s="7"/>
      <c r="H70" s="7"/>
      <c r="I70" s="7"/>
      <c r="J70" s="7"/>
      <c r="K70" s="7"/>
      <c r="L70" s="7"/>
      <c r="M70" s="7"/>
      <c r="N70" s="11"/>
      <c r="O70" s="7"/>
    </row>
    <row r="71" spans="1:15">
      <c r="A71" s="14"/>
      <c r="B71" s="9"/>
      <c r="C71" s="9"/>
      <c r="D71" s="9"/>
      <c r="E71" s="9"/>
      <c r="F71" s="7"/>
      <c r="G71" s="7"/>
      <c r="H71" s="7"/>
      <c r="I71" s="7"/>
      <c r="J71" s="7"/>
      <c r="K71" s="7"/>
      <c r="L71" s="7"/>
      <c r="M71" s="7"/>
      <c r="N71" s="7"/>
      <c r="O71" s="7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activeCell="I15" sqref="I15"/>
    </sheetView>
  </sheetViews>
  <sheetFormatPr defaultRowHeight="12"/>
  <cols>
    <col min="1" max="1" width="12.140625" style="15" bestFit="1" customWidth="1"/>
    <col min="2" max="2" width="11.42578125" customWidth="1"/>
    <col min="3" max="3" width="12.28515625" customWidth="1"/>
    <col min="5" max="5" width="12.5703125" customWidth="1"/>
    <col min="6" max="6" width="11" customWidth="1"/>
    <col min="7" max="7" width="5.85546875" customWidth="1"/>
  </cols>
  <sheetData>
    <row r="1" spans="1:14" ht="14.25">
      <c r="A1" s="197" t="s">
        <v>543</v>
      </c>
      <c r="B1" s="197"/>
      <c r="C1" s="197"/>
      <c r="D1" s="197"/>
      <c r="E1" s="197"/>
      <c r="F1" s="197"/>
    </row>
    <row r="2" spans="1:14">
      <c r="A2"/>
    </row>
    <row r="3" spans="1:14">
      <c r="A3" s="1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2.75">
      <c r="A4" s="16" t="s">
        <v>235</v>
      </c>
      <c r="B4" s="27"/>
      <c r="C4" s="27"/>
      <c r="D4" s="2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2.75">
      <c r="A5" s="16" t="s">
        <v>587</v>
      </c>
      <c r="B5" s="30"/>
      <c r="C5" s="27"/>
      <c r="D5" s="2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2.75">
      <c r="A6" s="31"/>
      <c r="B6" s="31"/>
      <c r="C6" s="27"/>
      <c r="D6" s="27"/>
      <c r="E6" s="7"/>
      <c r="F6" s="7"/>
      <c r="G6" s="7"/>
      <c r="H6" s="7"/>
      <c r="I6" s="7"/>
      <c r="J6" s="7"/>
      <c r="K6" s="7"/>
      <c r="L6" s="7"/>
      <c r="M6" s="13"/>
      <c r="N6" s="13"/>
    </row>
    <row r="7" spans="1:14" ht="12.75">
      <c r="A7" s="31"/>
      <c r="B7" s="202" t="s">
        <v>588</v>
      </c>
      <c r="C7" s="202"/>
      <c r="D7" s="7"/>
      <c r="E7" s="7"/>
      <c r="F7" s="7"/>
      <c r="G7" s="7"/>
      <c r="H7" s="7"/>
      <c r="I7" s="7"/>
      <c r="J7" s="13"/>
      <c r="K7" s="13"/>
    </row>
    <row r="8" spans="1:14" ht="63.75">
      <c r="A8" s="21"/>
      <c r="B8" s="46" t="s">
        <v>586</v>
      </c>
      <c r="C8" s="46" t="s">
        <v>357</v>
      </c>
      <c r="E8" s="7"/>
      <c r="F8" s="7"/>
      <c r="G8" s="7"/>
      <c r="H8" s="7"/>
      <c r="I8" s="7"/>
      <c r="J8" s="7"/>
      <c r="K8" s="7"/>
    </row>
    <row r="9" spans="1:14" ht="12.75">
      <c r="A9" s="18">
        <v>2008</v>
      </c>
      <c r="B9" s="20">
        <v>11819</v>
      </c>
      <c r="C9" s="19">
        <v>32811.9</v>
      </c>
      <c r="E9" s="7"/>
      <c r="F9" s="7"/>
      <c r="G9" s="7"/>
      <c r="I9" s="7"/>
      <c r="J9" s="7"/>
      <c r="K9" s="12"/>
    </row>
    <row r="10" spans="1:14" ht="12.75">
      <c r="A10" s="18">
        <v>2009</v>
      </c>
      <c r="B10" s="20">
        <v>9946</v>
      </c>
      <c r="C10" s="19">
        <v>28845.14</v>
      </c>
      <c r="E10" s="7"/>
      <c r="F10" s="7"/>
      <c r="G10" s="7"/>
      <c r="I10" s="7"/>
      <c r="J10" s="7"/>
      <c r="K10" s="12"/>
    </row>
    <row r="11" spans="1:14" ht="12.75">
      <c r="A11" s="18">
        <v>2010</v>
      </c>
      <c r="B11" s="20">
        <v>10911</v>
      </c>
      <c r="C11" s="19">
        <v>30896.14</v>
      </c>
      <c r="E11" s="7"/>
      <c r="F11" s="7"/>
      <c r="G11" s="7"/>
      <c r="I11" s="7"/>
      <c r="J11" s="7"/>
      <c r="K11" s="12"/>
    </row>
    <row r="12" spans="1:14" ht="12.75">
      <c r="A12" s="18">
        <v>2011</v>
      </c>
      <c r="B12" s="20">
        <v>10805</v>
      </c>
      <c r="C12" s="19">
        <v>31515.08</v>
      </c>
      <c r="E12" s="7"/>
      <c r="F12" s="7"/>
      <c r="G12" s="7"/>
      <c r="I12" s="7"/>
      <c r="J12" s="7"/>
      <c r="K12" s="12"/>
    </row>
    <row r="13" spans="1:14" ht="12.75">
      <c r="A13" s="18">
        <v>2012</v>
      </c>
      <c r="B13" s="20">
        <v>9798</v>
      </c>
      <c r="C13" s="19">
        <v>30723.040000000001</v>
      </c>
      <c r="E13" s="7"/>
      <c r="F13" s="7"/>
      <c r="G13" s="7"/>
      <c r="I13" s="7"/>
      <c r="J13" s="7"/>
      <c r="K13" s="12"/>
    </row>
    <row r="14" spans="1:14" ht="12.75">
      <c r="A14" s="18">
        <v>2013</v>
      </c>
      <c r="B14" s="109">
        <v>8953</v>
      </c>
      <c r="C14" s="19">
        <v>30155.360000000001</v>
      </c>
      <c r="E14" s="7"/>
      <c r="F14" s="7"/>
      <c r="G14" s="7"/>
      <c r="I14" s="7"/>
      <c r="J14" s="7"/>
      <c r="K14" s="12"/>
    </row>
    <row r="15" spans="1:14" ht="12.75">
      <c r="A15" s="18">
        <v>2014</v>
      </c>
      <c r="B15" s="109">
        <v>8577</v>
      </c>
      <c r="C15" s="19">
        <v>30682.16</v>
      </c>
      <c r="E15" s="7"/>
      <c r="F15" s="7"/>
      <c r="G15" s="7"/>
      <c r="I15" s="7"/>
      <c r="J15" s="7"/>
      <c r="K15" s="12"/>
    </row>
    <row r="16" spans="1:14" ht="12.75">
      <c r="A16" s="18">
        <v>2015</v>
      </c>
      <c r="B16" s="109">
        <v>8061</v>
      </c>
      <c r="C16" s="19">
        <v>31532.7</v>
      </c>
      <c r="E16" s="7"/>
      <c r="F16" s="7"/>
      <c r="G16" s="7"/>
      <c r="I16" s="7"/>
      <c r="J16" s="7"/>
      <c r="K16" s="12"/>
    </row>
    <row r="17" spans="1:14" ht="12.75">
      <c r="A17" s="18">
        <v>2016</v>
      </c>
      <c r="B17" s="109">
        <v>7549</v>
      </c>
      <c r="C17" s="19">
        <v>33150.78</v>
      </c>
      <c r="E17" s="7"/>
      <c r="F17" s="7"/>
      <c r="G17" s="7"/>
      <c r="I17" s="7"/>
      <c r="J17" s="7"/>
      <c r="K17" s="12"/>
    </row>
    <row r="18" spans="1:14" ht="12.75">
      <c r="A18" s="18">
        <v>2017</v>
      </c>
      <c r="B18" s="20">
        <v>6937</v>
      </c>
      <c r="C18" s="19">
        <v>35047.120000000003</v>
      </c>
      <c r="E18" s="7"/>
      <c r="F18" s="7"/>
      <c r="G18" s="7"/>
      <c r="I18" s="7"/>
      <c r="J18" s="7"/>
      <c r="K18" s="12"/>
    </row>
    <row r="19" spans="1:14" ht="12.75">
      <c r="A19" s="21">
        <v>2018</v>
      </c>
      <c r="B19" s="22">
        <v>6415</v>
      </c>
      <c r="C19" s="25">
        <v>36409.22</v>
      </c>
      <c r="E19" s="7"/>
      <c r="F19" s="7"/>
      <c r="G19" s="7"/>
      <c r="I19" s="7"/>
      <c r="J19" s="7"/>
      <c r="K19" s="12"/>
    </row>
    <row r="20" spans="1:14" ht="12.75">
      <c r="A20" s="18"/>
      <c r="B20" s="19"/>
      <c r="C20" s="27"/>
      <c r="D20" s="7"/>
      <c r="E20" s="18"/>
      <c r="F20" s="7"/>
      <c r="G20" s="7"/>
      <c r="H20" s="7"/>
      <c r="I20" s="7"/>
      <c r="J20" s="7"/>
      <c r="K20" s="7"/>
      <c r="L20" s="7"/>
      <c r="M20" s="7"/>
      <c r="N20" s="12"/>
    </row>
    <row r="21" spans="1:14">
      <c r="A21" s="14" t="s">
        <v>459</v>
      </c>
      <c r="B21" s="12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12"/>
    </row>
    <row r="22" spans="1:14">
      <c r="A22" s="14"/>
      <c r="B22" s="12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12"/>
    </row>
    <row r="23" spans="1:14">
      <c r="A23" s="14"/>
      <c r="B23" s="12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12"/>
    </row>
    <row r="24" spans="1:14">
      <c r="A24" s="14"/>
      <c r="B24" s="12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2"/>
    </row>
    <row r="25" spans="1:14">
      <c r="A25" s="14"/>
      <c r="B25" s="1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12"/>
    </row>
    <row r="26" spans="1:14" ht="12.75">
      <c r="A26" s="16" t="s">
        <v>236</v>
      </c>
      <c r="B26" s="19"/>
      <c r="C26" s="27"/>
      <c r="D26" s="27"/>
      <c r="E26" s="7"/>
      <c r="F26" s="7"/>
      <c r="G26" s="7"/>
      <c r="H26" s="7"/>
      <c r="I26" s="7"/>
      <c r="J26" s="7"/>
      <c r="K26" s="7"/>
      <c r="L26" s="7"/>
      <c r="M26" s="7"/>
      <c r="N26" s="12"/>
    </row>
    <row r="27" spans="1:14" ht="12.75">
      <c r="A27" s="32" t="s">
        <v>461</v>
      </c>
      <c r="B27" s="30"/>
      <c r="C27" s="27"/>
      <c r="D27" s="27"/>
      <c r="E27" s="7"/>
      <c r="F27" s="7"/>
      <c r="G27" s="7"/>
      <c r="H27" s="7"/>
      <c r="I27" s="7"/>
      <c r="J27" s="7"/>
      <c r="K27" s="7"/>
      <c r="L27" s="7"/>
      <c r="M27" s="7"/>
      <c r="N27" s="12"/>
    </row>
    <row r="28" spans="1:14" ht="12.75">
      <c r="A28" s="18"/>
      <c r="B28" s="27"/>
      <c r="C28" s="27"/>
      <c r="D28" s="2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2.75">
      <c r="A29" s="52"/>
      <c r="B29" s="26" t="s">
        <v>237</v>
      </c>
      <c r="C29" s="27"/>
      <c r="D29" s="27"/>
      <c r="E29" s="7"/>
      <c r="F29" s="7"/>
      <c r="G29" s="7"/>
      <c r="H29" s="7"/>
      <c r="I29" s="7"/>
      <c r="J29" s="7"/>
      <c r="K29" s="7"/>
      <c r="L29" s="7"/>
      <c r="M29" s="11"/>
      <c r="N29" s="7"/>
    </row>
    <row r="30" spans="1:14" ht="12.75">
      <c r="A30" s="18">
        <v>2008</v>
      </c>
      <c r="B30" s="190">
        <v>36</v>
      </c>
      <c r="C30" s="27"/>
      <c r="D30" s="2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2.75">
      <c r="A31" s="18">
        <v>2009</v>
      </c>
      <c r="B31" s="27">
        <v>34.5</v>
      </c>
      <c r="C31" s="27"/>
      <c r="D31" s="2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2.75">
      <c r="A32" s="18">
        <v>2010</v>
      </c>
      <c r="B32" s="27">
        <v>35.299999999999997</v>
      </c>
      <c r="C32" s="27"/>
      <c r="D32" s="2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2.75">
      <c r="A33" s="18">
        <v>2011</v>
      </c>
      <c r="B33" s="27">
        <v>34.299999999999997</v>
      </c>
      <c r="C33" s="27"/>
      <c r="D33" s="2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2.75">
      <c r="A34" s="18">
        <v>2012</v>
      </c>
      <c r="B34" s="27">
        <v>31.9</v>
      </c>
      <c r="C34" s="27"/>
      <c r="D34" s="2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ht="12.75">
      <c r="A35" s="18">
        <v>2013</v>
      </c>
      <c r="B35" s="27">
        <v>29.7</v>
      </c>
      <c r="C35" s="27"/>
      <c r="D35" s="2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ht="12.75">
      <c r="A36" s="18">
        <v>2014</v>
      </c>
      <c r="B36" s="190">
        <v>28</v>
      </c>
      <c r="C36" s="27"/>
      <c r="D36" s="2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ht="12.75">
      <c r="A37" s="18">
        <v>2015</v>
      </c>
      <c r="B37" s="27">
        <v>25.6</v>
      </c>
      <c r="C37" s="27"/>
      <c r="D37" s="2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12.75">
      <c r="A38" s="18">
        <v>2016</v>
      </c>
      <c r="B38" s="27">
        <v>22.8</v>
      </c>
      <c r="C38" s="27"/>
      <c r="D38" s="2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2.75">
      <c r="A39" s="18">
        <v>2017</v>
      </c>
      <c r="B39" s="27">
        <v>19.8</v>
      </c>
      <c r="C39" s="27"/>
      <c r="D39" s="2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75">
      <c r="A40" s="21">
        <v>2018</v>
      </c>
      <c r="B40" s="26">
        <v>17.600000000000001</v>
      </c>
      <c r="C40" s="27"/>
      <c r="D40" s="2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>
      <c r="A41" s="1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>
      <c r="A42" s="14" t="s">
        <v>460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>
      <c r="A44" s="1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>
      <c r="A48" s="1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>
      <c r="A49" s="14"/>
      <c r="C49" s="7"/>
      <c r="D49" s="7"/>
      <c r="E49" s="115"/>
      <c r="F49" s="115"/>
      <c r="G49" s="7"/>
      <c r="H49" s="7"/>
      <c r="I49" s="7"/>
      <c r="J49" s="7"/>
      <c r="K49" s="7"/>
      <c r="L49" s="7"/>
      <c r="M49" s="7"/>
      <c r="N49" s="7"/>
    </row>
    <row r="50" spans="1:14">
      <c r="A50" s="43"/>
      <c r="C50" s="7"/>
      <c r="D50" s="7"/>
      <c r="E50" s="115"/>
      <c r="F50" s="115"/>
      <c r="G50" s="7"/>
      <c r="H50" s="7"/>
      <c r="I50" s="7"/>
      <c r="J50" s="7"/>
      <c r="K50" s="7"/>
      <c r="L50" s="7"/>
      <c r="M50" s="13"/>
      <c r="N50" s="13"/>
    </row>
    <row r="51" spans="1:14">
      <c r="A51" s="14"/>
      <c r="C51" s="7"/>
      <c r="D51" s="7"/>
      <c r="E51" s="115"/>
      <c r="F51" s="115"/>
      <c r="G51" s="7"/>
      <c r="H51" s="7"/>
      <c r="I51" s="7"/>
      <c r="J51" s="7"/>
      <c r="K51" s="7"/>
      <c r="L51" s="7"/>
      <c r="M51" s="7"/>
      <c r="N51" s="7"/>
    </row>
    <row r="52" spans="1:14">
      <c r="A52" s="43"/>
      <c r="C52" s="7"/>
      <c r="D52" s="7"/>
      <c r="E52" s="115"/>
      <c r="F52" s="115"/>
      <c r="G52" s="7"/>
      <c r="H52" s="7"/>
      <c r="I52" s="7"/>
      <c r="J52" s="7"/>
      <c r="K52" s="7"/>
      <c r="L52" s="7"/>
      <c r="M52" s="7"/>
      <c r="N52" s="12"/>
    </row>
    <row r="53" spans="1:14">
      <c r="A53" s="14"/>
      <c r="C53" s="7"/>
      <c r="D53" s="7"/>
      <c r="E53" s="115"/>
      <c r="F53" s="115"/>
      <c r="G53" s="7"/>
      <c r="H53" s="7"/>
      <c r="I53" s="7"/>
      <c r="J53" s="7"/>
      <c r="K53" s="7"/>
      <c r="L53" s="7"/>
      <c r="M53" s="7"/>
      <c r="N53" s="12"/>
    </row>
    <row r="54" spans="1:14">
      <c r="A54" s="43"/>
      <c r="C54" s="7"/>
      <c r="E54" s="115"/>
      <c r="F54" s="115"/>
      <c r="G54" s="7"/>
    </row>
    <row r="55" spans="1:14">
      <c r="A55" s="14"/>
      <c r="C55" s="7"/>
      <c r="E55" s="115"/>
      <c r="F55" s="115"/>
      <c r="G55" s="7"/>
    </row>
    <row r="56" spans="1:14">
      <c r="A56" s="43"/>
      <c r="C56" s="7"/>
      <c r="E56" s="115"/>
      <c r="F56" s="115"/>
      <c r="G56" s="7"/>
    </row>
    <row r="57" spans="1:14">
      <c r="A57" s="14"/>
      <c r="C57" s="7"/>
      <c r="E57" s="115"/>
      <c r="F57" s="115"/>
      <c r="G57" s="7"/>
    </row>
    <row r="58" spans="1:14">
      <c r="A58" s="43"/>
      <c r="C58" s="7"/>
      <c r="E58" s="115"/>
      <c r="F58" s="115"/>
      <c r="G58" s="7"/>
    </row>
    <row r="59" spans="1:14">
      <c r="A59" s="14"/>
      <c r="C59" s="7"/>
      <c r="E59" s="115"/>
      <c r="F59" s="115"/>
      <c r="G59" s="7"/>
    </row>
  </sheetData>
  <mergeCells count="2">
    <mergeCell ref="B7:C7"/>
    <mergeCell ref="A1:F1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C33" sqref="C33"/>
    </sheetView>
  </sheetViews>
  <sheetFormatPr defaultRowHeight="12"/>
  <cols>
    <col min="1" max="1" width="14.7109375" style="15" customWidth="1"/>
    <col min="2" max="2" width="11" style="51" customWidth="1"/>
    <col min="3" max="3" width="12.28515625" style="51" customWidth="1"/>
    <col min="4" max="4" width="9.140625" style="51"/>
  </cols>
  <sheetData>
    <row r="1" spans="1:13" ht="14.25">
      <c r="A1" s="197" t="s">
        <v>543</v>
      </c>
      <c r="B1" s="197"/>
      <c r="C1" s="197"/>
      <c r="D1" s="197"/>
      <c r="E1" s="197"/>
      <c r="F1" s="197"/>
    </row>
    <row r="2" spans="1:13">
      <c r="A2"/>
      <c r="B2"/>
      <c r="C2"/>
      <c r="D2"/>
    </row>
    <row r="3" spans="1:13">
      <c r="A3" s="14"/>
      <c r="B3" s="9"/>
      <c r="C3" s="9"/>
      <c r="D3" s="9"/>
      <c r="E3" s="7"/>
      <c r="F3" s="7"/>
      <c r="G3" s="7"/>
      <c r="H3" s="7"/>
      <c r="I3" s="7"/>
      <c r="J3" s="7"/>
      <c r="K3" s="7"/>
      <c r="L3" s="7"/>
      <c r="M3" s="7"/>
    </row>
    <row r="4" spans="1:13" ht="12.75">
      <c r="A4" s="16" t="s">
        <v>238</v>
      </c>
      <c r="B4" s="42"/>
      <c r="C4" s="42"/>
      <c r="D4" s="9"/>
      <c r="E4" s="7"/>
      <c r="F4" s="7"/>
      <c r="G4" s="7"/>
      <c r="H4" s="7"/>
      <c r="I4" s="7"/>
      <c r="J4" s="7"/>
      <c r="K4" s="7"/>
      <c r="L4" s="7"/>
      <c r="M4" s="7"/>
    </row>
    <row r="5" spans="1:13" ht="12.75">
      <c r="A5" s="16" t="s">
        <v>462</v>
      </c>
      <c r="B5" s="49"/>
      <c r="C5" s="42"/>
      <c r="D5" s="9"/>
      <c r="E5" s="7"/>
      <c r="F5" s="7"/>
      <c r="G5" s="7"/>
      <c r="H5" s="7"/>
      <c r="I5" s="7"/>
      <c r="J5" s="7"/>
      <c r="K5" s="7"/>
      <c r="L5" s="7"/>
      <c r="M5" s="7"/>
    </row>
    <row r="6" spans="1:13" ht="12.75">
      <c r="A6" s="47"/>
      <c r="B6" s="50"/>
      <c r="C6" s="42"/>
      <c r="D6" s="9"/>
      <c r="E6" s="7"/>
      <c r="F6" s="7"/>
      <c r="G6" s="7"/>
      <c r="H6" s="7"/>
      <c r="I6" s="7"/>
      <c r="J6" s="7"/>
      <c r="K6" s="7"/>
      <c r="L6" s="7"/>
      <c r="M6" s="7"/>
    </row>
    <row r="7" spans="1:13" ht="12.75">
      <c r="A7" s="21"/>
      <c r="B7" s="28" t="s">
        <v>239</v>
      </c>
      <c r="C7" s="28" t="s">
        <v>240</v>
      </c>
      <c r="D7" s="9"/>
      <c r="E7" s="7"/>
      <c r="F7" s="7"/>
      <c r="G7" s="7"/>
      <c r="H7" s="7"/>
      <c r="I7" s="7"/>
      <c r="J7" s="7"/>
      <c r="K7" s="7"/>
      <c r="L7" s="7"/>
      <c r="M7" s="7"/>
    </row>
    <row r="8" spans="1:13" ht="12.75">
      <c r="A8" s="18">
        <v>2011</v>
      </c>
      <c r="B8" s="20">
        <v>940</v>
      </c>
      <c r="C8" s="20">
        <v>7846</v>
      </c>
      <c r="D8" s="9"/>
      <c r="E8" s="7"/>
      <c r="F8" s="7"/>
      <c r="G8" s="7"/>
      <c r="H8" s="7"/>
      <c r="I8" s="7"/>
      <c r="J8" s="7"/>
      <c r="K8" s="7"/>
      <c r="L8" s="7"/>
      <c r="M8" s="7"/>
    </row>
    <row r="9" spans="1:13" ht="12.75">
      <c r="A9" s="18">
        <v>2012</v>
      </c>
      <c r="B9" s="20">
        <v>1044</v>
      </c>
      <c r="C9" s="20">
        <v>6895</v>
      </c>
      <c r="D9" s="9"/>
      <c r="E9" s="7"/>
      <c r="F9" s="7"/>
      <c r="G9" s="7"/>
      <c r="H9" s="7"/>
      <c r="I9" s="7"/>
      <c r="J9" s="7"/>
      <c r="K9" s="7"/>
      <c r="L9" s="7"/>
      <c r="M9" s="7"/>
    </row>
    <row r="10" spans="1:13" ht="12.75">
      <c r="A10" s="18">
        <v>2013</v>
      </c>
      <c r="B10" s="20">
        <v>1255</v>
      </c>
      <c r="C10" s="20">
        <v>5980</v>
      </c>
      <c r="D10" s="9"/>
      <c r="E10" s="7"/>
      <c r="F10" s="7"/>
      <c r="G10" s="7"/>
      <c r="H10" s="7"/>
      <c r="I10" s="7"/>
      <c r="J10" s="7"/>
      <c r="K10" s="7"/>
      <c r="L10" s="7"/>
      <c r="M10" s="7"/>
    </row>
    <row r="11" spans="1:13" ht="12.75">
      <c r="A11" s="18">
        <v>2014</v>
      </c>
      <c r="B11" s="20">
        <v>1570</v>
      </c>
      <c r="C11" s="20">
        <v>5378</v>
      </c>
      <c r="D11" s="9"/>
      <c r="E11" s="7"/>
      <c r="F11" s="7"/>
      <c r="G11" s="7"/>
      <c r="H11" s="7"/>
      <c r="I11" s="7"/>
      <c r="J11" s="7"/>
      <c r="K11" s="7"/>
      <c r="L11" s="7"/>
      <c r="M11" s="7"/>
    </row>
    <row r="12" spans="1:13" ht="12.75">
      <c r="A12" s="18">
        <v>2015</v>
      </c>
      <c r="B12" s="20">
        <v>1737</v>
      </c>
      <c r="C12" s="20">
        <v>4748</v>
      </c>
      <c r="D12" s="9"/>
      <c r="E12" s="7"/>
      <c r="F12" s="7"/>
      <c r="G12" s="7"/>
      <c r="H12" s="7"/>
      <c r="I12" s="7"/>
      <c r="J12" s="7"/>
      <c r="K12" s="7"/>
      <c r="L12" s="7"/>
      <c r="M12" s="7"/>
    </row>
    <row r="13" spans="1:13" ht="12.75">
      <c r="A13" s="18">
        <v>2016</v>
      </c>
      <c r="B13" s="20">
        <v>1888</v>
      </c>
      <c r="C13" s="20">
        <v>4243</v>
      </c>
      <c r="D13" s="9"/>
      <c r="E13" s="7"/>
      <c r="F13" s="7"/>
      <c r="G13" s="7"/>
      <c r="H13" s="7"/>
      <c r="I13" s="7"/>
      <c r="J13" s="7"/>
      <c r="K13" s="7"/>
      <c r="L13" s="7"/>
      <c r="M13" s="7"/>
    </row>
    <row r="14" spans="1:13" ht="12.75">
      <c r="A14" s="18">
        <v>2017</v>
      </c>
      <c r="B14" s="20">
        <v>2008</v>
      </c>
      <c r="C14" s="20">
        <v>3705</v>
      </c>
      <c r="D14" s="9"/>
      <c r="E14" s="7"/>
      <c r="F14" s="7"/>
      <c r="G14" s="7"/>
      <c r="H14" s="7"/>
      <c r="I14" s="7"/>
      <c r="J14" s="7"/>
      <c r="K14" s="7"/>
      <c r="L14" s="7"/>
      <c r="M14" s="7"/>
    </row>
    <row r="15" spans="1:13" ht="12.75">
      <c r="A15" s="21">
        <v>2018</v>
      </c>
      <c r="B15" s="22">
        <v>2118</v>
      </c>
      <c r="C15" s="22">
        <v>3246</v>
      </c>
      <c r="D15" s="9"/>
      <c r="E15" s="7"/>
      <c r="F15" s="7"/>
      <c r="G15" s="7"/>
      <c r="H15" s="7"/>
      <c r="I15" s="7"/>
      <c r="J15" s="7"/>
      <c r="K15" s="7"/>
      <c r="L15" s="7"/>
      <c r="M15" s="7"/>
    </row>
    <row r="16" spans="1:13" ht="12.75">
      <c r="A16" s="18"/>
      <c r="B16" s="20"/>
      <c r="C16" s="42"/>
      <c r="D16" s="9"/>
      <c r="E16" s="7"/>
      <c r="F16" s="7"/>
      <c r="G16" s="7"/>
      <c r="H16" s="7"/>
      <c r="I16" s="7"/>
      <c r="J16" s="7"/>
      <c r="K16" s="7"/>
      <c r="L16" s="7"/>
      <c r="M16" s="7"/>
    </row>
    <row r="17" spans="1:13">
      <c r="A17" s="14" t="s">
        <v>355</v>
      </c>
      <c r="B17" s="10"/>
      <c r="C17" s="9"/>
      <c r="D17" s="9"/>
      <c r="E17" s="7"/>
      <c r="F17" s="7"/>
      <c r="G17" s="7"/>
      <c r="H17" s="7"/>
      <c r="I17" s="7"/>
      <c r="J17" s="7"/>
      <c r="K17" s="7"/>
      <c r="L17" s="7"/>
      <c r="M17" s="7"/>
    </row>
    <row r="18" spans="1:13">
      <c r="A18" s="14" t="s">
        <v>356</v>
      </c>
      <c r="B18" s="10"/>
      <c r="C18" s="9"/>
      <c r="D18" s="9"/>
      <c r="E18" s="7"/>
      <c r="F18" s="7"/>
      <c r="G18" s="7"/>
      <c r="H18" s="7"/>
      <c r="I18" s="7"/>
      <c r="J18" s="7"/>
      <c r="K18" s="7"/>
      <c r="L18" s="7"/>
      <c r="M18" s="7"/>
    </row>
    <row r="19" spans="1:13">
      <c r="A19" s="14" t="s">
        <v>241</v>
      </c>
      <c r="B19" s="10"/>
      <c r="C19" s="9"/>
      <c r="D19" s="9"/>
      <c r="E19" s="7"/>
      <c r="F19" s="7"/>
      <c r="G19" s="7"/>
      <c r="H19" s="7"/>
      <c r="I19" s="7"/>
      <c r="J19" s="7"/>
      <c r="K19" s="7"/>
      <c r="L19" s="7"/>
      <c r="M19" s="7"/>
    </row>
    <row r="20" spans="1:13">
      <c r="A20" s="14"/>
      <c r="B20" s="10"/>
      <c r="C20" s="9"/>
      <c r="D20" s="9"/>
      <c r="E20" s="7"/>
      <c r="F20" s="7"/>
      <c r="G20" s="7"/>
      <c r="H20" s="7"/>
      <c r="I20" s="7"/>
      <c r="J20" s="7"/>
      <c r="K20" s="7"/>
      <c r="L20" s="7"/>
      <c r="M20" s="7"/>
    </row>
    <row r="21" spans="1:13">
      <c r="A21" s="14"/>
      <c r="B21" s="10"/>
      <c r="C21" s="9"/>
      <c r="D21" s="9"/>
      <c r="E21" s="7"/>
      <c r="F21" s="7"/>
      <c r="G21" s="7"/>
      <c r="H21" s="7"/>
      <c r="I21" s="7"/>
      <c r="J21" s="7"/>
      <c r="K21" s="7"/>
      <c r="L21" s="7"/>
      <c r="M21" s="7"/>
    </row>
    <row r="22" spans="1:13" ht="12.75">
      <c r="A22" s="16" t="s">
        <v>242</v>
      </c>
      <c r="B22" s="10"/>
      <c r="C22" s="9"/>
      <c r="D22" s="9"/>
      <c r="E22" s="7"/>
      <c r="F22" s="7"/>
      <c r="G22" s="7"/>
      <c r="H22" s="7"/>
      <c r="I22" s="7"/>
      <c r="J22" s="7"/>
      <c r="K22" s="7"/>
      <c r="L22" s="7"/>
      <c r="M22" s="7"/>
    </row>
    <row r="23" spans="1:13" ht="12.75">
      <c r="A23" s="32" t="s">
        <v>463</v>
      </c>
      <c r="C23" s="9"/>
      <c r="D23" s="9"/>
      <c r="E23" s="7"/>
      <c r="F23" s="7"/>
      <c r="G23" s="7"/>
      <c r="H23" s="7"/>
      <c r="I23" s="7"/>
      <c r="J23" s="7"/>
      <c r="K23" s="7"/>
      <c r="L23" s="7"/>
      <c r="M23" s="7"/>
    </row>
    <row r="24" spans="1:13">
      <c r="A24" s="14"/>
      <c r="B24" s="10"/>
      <c r="C24" s="9"/>
      <c r="D24" s="9"/>
      <c r="E24" s="7"/>
      <c r="F24" s="7"/>
      <c r="G24" s="7"/>
      <c r="H24" s="7"/>
      <c r="I24" s="7"/>
      <c r="J24" s="7"/>
      <c r="K24" s="7"/>
      <c r="L24" s="7"/>
      <c r="M24" s="7"/>
    </row>
    <row r="25" spans="1:13" ht="12.75">
      <c r="A25" s="21"/>
      <c r="B25" s="22" t="s">
        <v>239</v>
      </c>
      <c r="C25" s="28" t="s">
        <v>240</v>
      </c>
      <c r="D25" s="9"/>
      <c r="E25" s="7"/>
      <c r="F25" s="7"/>
      <c r="G25" s="7"/>
      <c r="H25" s="7"/>
      <c r="I25" s="7"/>
      <c r="J25" s="7"/>
      <c r="K25" s="7"/>
      <c r="L25" s="7"/>
      <c r="M25" s="7"/>
    </row>
    <row r="26" spans="1:13" ht="12.75">
      <c r="A26" s="18" t="s">
        <v>243</v>
      </c>
      <c r="B26" s="49"/>
      <c r="C26" s="49"/>
      <c r="D26" s="9"/>
      <c r="E26" s="7"/>
      <c r="F26" s="7"/>
      <c r="G26" s="7"/>
      <c r="H26" s="7"/>
      <c r="I26" s="7"/>
      <c r="J26" s="7"/>
      <c r="K26" s="7"/>
      <c r="L26" s="7"/>
      <c r="M26" s="7"/>
    </row>
    <row r="27" spans="1:13" ht="12.75">
      <c r="A27" s="18">
        <v>2011</v>
      </c>
      <c r="B27" s="20">
        <v>187</v>
      </c>
      <c r="C27" s="20">
        <v>4205</v>
      </c>
      <c r="D27" s="9"/>
      <c r="E27" s="7"/>
      <c r="F27" s="7"/>
      <c r="G27" s="7"/>
      <c r="H27" s="7"/>
      <c r="I27" s="7"/>
      <c r="J27" s="7"/>
      <c r="K27" s="7"/>
      <c r="L27" s="7"/>
      <c r="M27" s="7"/>
    </row>
    <row r="28" spans="1:13" ht="12.75">
      <c r="A28" s="47">
        <v>2017</v>
      </c>
      <c r="B28" s="20">
        <v>410</v>
      </c>
      <c r="C28" s="20">
        <v>2217</v>
      </c>
      <c r="D28" s="9"/>
      <c r="E28" s="7"/>
      <c r="F28" s="7"/>
      <c r="G28" s="7"/>
      <c r="H28" s="7"/>
      <c r="I28" s="7"/>
      <c r="J28" s="7"/>
      <c r="K28" s="7"/>
      <c r="L28" s="7"/>
      <c r="M28" s="7"/>
    </row>
    <row r="29" spans="1:13" ht="12.75">
      <c r="A29" s="47">
        <v>2018</v>
      </c>
      <c r="B29" s="20">
        <v>470</v>
      </c>
      <c r="C29" s="20">
        <v>1898</v>
      </c>
      <c r="D29" s="9"/>
      <c r="E29" s="7"/>
      <c r="F29" s="7"/>
      <c r="G29" s="7"/>
      <c r="H29" s="7"/>
      <c r="I29" s="7"/>
      <c r="J29" s="7"/>
      <c r="K29" s="7"/>
      <c r="L29" s="7"/>
      <c r="M29" s="7"/>
    </row>
    <row r="30" spans="1:13" ht="12.75">
      <c r="A30" s="18" t="s">
        <v>353</v>
      </c>
      <c r="B30" s="20"/>
      <c r="C30" s="20"/>
      <c r="D30" s="9"/>
      <c r="E30" s="7"/>
      <c r="F30" s="7"/>
      <c r="G30" s="7"/>
      <c r="H30" s="7"/>
      <c r="I30" s="7"/>
      <c r="J30" s="7"/>
      <c r="K30" s="7"/>
      <c r="L30" s="7"/>
      <c r="M30" s="7"/>
    </row>
    <row r="31" spans="1:13" ht="12.75">
      <c r="A31" s="18">
        <v>2011</v>
      </c>
      <c r="B31" s="20">
        <v>283</v>
      </c>
      <c r="C31" s="20">
        <v>2838</v>
      </c>
      <c r="D31" s="9"/>
      <c r="E31" s="7"/>
      <c r="F31" s="7"/>
      <c r="G31" s="7"/>
      <c r="H31" s="7"/>
      <c r="I31" s="7"/>
      <c r="J31" s="7"/>
      <c r="K31" s="7"/>
      <c r="L31" s="7"/>
      <c r="M31" s="7"/>
    </row>
    <row r="32" spans="1:13" ht="12.75">
      <c r="A32" s="18">
        <v>2017</v>
      </c>
      <c r="B32" s="20">
        <v>456</v>
      </c>
      <c r="C32" s="20">
        <v>1187</v>
      </c>
      <c r="D32" s="9"/>
      <c r="E32" s="7"/>
      <c r="F32" s="7"/>
      <c r="G32" s="7"/>
      <c r="H32" s="7"/>
      <c r="I32" s="7"/>
      <c r="J32" s="7"/>
      <c r="K32" s="7"/>
      <c r="L32" s="7"/>
      <c r="M32" s="7"/>
    </row>
    <row r="33" spans="1:13" ht="12.75">
      <c r="A33" s="18">
        <v>2018</v>
      </c>
      <c r="B33" s="20">
        <v>431</v>
      </c>
      <c r="C33" s="20">
        <v>1083</v>
      </c>
      <c r="D33" s="9"/>
      <c r="E33" s="7"/>
      <c r="F33" s="7"/>
      <c r="G33" s="7"/>
      <c r="H33" s="7"/>
      <c r="I33" s="7"/>
      <c r="J33" s="7"/>
      <c r="K33" s="7"/>
      <c r="L33" s="7"/>
      <c r="M33" s="7"/>
    </row>
    <row r="34" spans="1:13" ht="12.75">
      <c r="A34" s="18" t="s">
        <v>354</v>
      </c>
      <c r="B34" s="20"/>
      <c r="C34" s="20"/>
      <c r="D34" s="9"/>
      <c r="E34" s="7"/>
      <c r="F34" s="7"/>
      <c r="G34" s="7"/>
      <c r="H34" s="7"/>
      <c r="I34" s="7"/>
      <c r="J34" s="7"/>
      <c r="K34" s="7"/>
      <c r="L34" s="7"/>
      <c r="M34" s="7"/>
    </row>
    <row r="35" spans="1:13" ht="12.75">
      <c r="A35" s="18">
        <v>2011</v>
      </c>
      <c r="B35" s="20">
        <v>470</v>
      </c>
      <c r="C35" s="20">
        <v>803</v>
      </c>
      <c r="D35" s="9"/>
      <c r="E35" s="7"/>
      <c r="F35" s="7"/>
      <c r="G35" s="7"/>
      <c r="H35" s="7"/>
      <c r="I35" s="7"/>
      <c r="J35" s="7"/>
      <c r="K35" s="7"/>
      <c r="L35" s="7"/>
      <c r="M35" s="7"/>
    </row>
    <row r="36" spans="1:13" ht="12.75">
      <c r="A36" s="18">
        <v>2017</v>
      </c>
      <c r="B36" s="20">
        <v>1142</v>
      </c>
      <c r="C36" s="20">
        <v>302</v>
      </c>
      <c r="D36" s="9"/>
      <c r="E36" s="7"/>
      <c r="F36" s="7"/>
      <c r="G36" s="7"/>
      <c r="H36" s="7"/>
      <c r="I36" s="7"/>
      <c r="J36" s="7"/>
      <c r="K36" s="7"/>
      <c r="L36" s="7"/>
      <c r="M36" s="7"/>
    </row>
    <row r="37" spans="1:13" ht="12.75">
      <c r="A37" s="21">
        <v>2018</v>
      </c>
      <c r="B37" s="22">
        <v>1217</v>
      </c>
      <c r="C37" s="22">
        <v>264</v>
      </c>
      <c r="D37" s="9"/>
      <c r="E37" s="7"/>
      <c r="F37" s="7"/>
      <c r="G37" s="7"/>
      <c r="H37" s="7"/>
      <c r="I37" s="7"/>
      <c r="J37" s="7"/>
      <c r="K37" s="7"/>
      <c r="L37" s="7"/>
      <c r="M37" s="7"/>
    </row>
    <row r="38" spans="1:13">
      <c r="A38" s="14"/>
      <c r="B38" s="9"/>
      <c r="C38" s="9"/>
      <c r="D38" s="9"/>
      <c r="E38" s="7"/>
      <c r="F38" s="7"/>
      <c r="G38" s="7"/>
      <c r="H38" s="7"/>
      <c r="I38" s="7"/>
      <c r="J38" s="7"/>
      <c r="K38" s="7"/>
      <c r="L38" s="7"/>
      <c r="M38" s="7"/>
    </row>
    <row r="39" spans="1:13">
      <c r="A39" s="14" t="s">
        <v>355</v>
      </c>
      <c r="B39" s="9"/>
      <c r="C39" s="9"/>
      <c r="D39" s="9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14" t="s">
        <v>356</v>
      </c>
      <c r="B40" s="9"/>
      <c r="C40" s="9"/>
      <c r="D40" s="9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14" t="s">
        <v>241</v>
      </c>
      <c r="B41" s="9"/>
      <c r="C41" s="9"/>
      <c r="D41" s="9"/>
      <c r="E41" s="7"/>
      <c r="F41" s="7"/>
      <c r="G41" s="7"/>
      <c r="H41" s="7"/>
      <c r="I41" s="7"/>
      <c r="J41" s="7"/>
      <c r="K41" s="7"/>
      <c r="L41" s="7"/>
      <c r="M41" s="7"/>
    </row>
    <row r="42" spans="1:13">
      <c r="A42" s="14"/>
      <c r="B42" s="9"/>
      <c r="C42" s="9"/>
      <c r="D42" s="9"/>
      <c r="E42" s="7"/>
      <c r="F42" s="7"/>
      <c r="G42" s="7"/>
      <c r="H42" s="7"/>
      <c r="I42" s="7"/>
      <c r="J42" s="7"/>
      <c r="K42" s="7"/>
      <c r="L42" s="7"/>
      <c r="M42" s="7"/>
    </row>
    <row r="43" spans="1:13">
      <c r="A43" s="14"/>
      <c r="B43" s="9"/>
      <c r="C43" s="9"/>
      <c r="D43" s="9"/>
      <c r="E43" s="7"/>
      <c r="F43" s="7"/>
      <c r="G43" s="7"/>
      <c r="H43" s="7"/>
      <c r="I43" s="7"/>
      <c r="J43" s="7"/>
      <c r="K43" s="7"/>
      <c r="L43" s="7"/>
      <c r="M43" s="7"/>
    </row>
    <row r="44" spans="1:13">
      <c r="A44" s="14"/>
      <c r="B44" s="9"/>
      <c r="C44" s="9"/>
      <c r="D44" s="9"/>
      <c r="E44" s="7"/>
      <c r="F44" s="7"/>
      <c r="G44" s="7"/>
      <c r="H44" s="7"/>
      <c r="I44" s="7"/>
      <c r="J44" s="7"/>
      <c r="K44" s="7"/>
      <c r="L44" s="7"/>
      <c r="M44" s="7"/>
    </row>
    <row r="45" spans="1:13">
      <c r="A45" s="14"/>
      <c r="B45" s="9"/>
      <c r="C45" s="9"/>
      <c r="D45" s="9"/>
      <c r="E45" s="7"/>
      <c r="F45" s="7"/>
      <c r="G45" s="7"/>
      <c r="H45" s="7"/>
      <c r="I45" s="7"/>
      <c r="J45" s="7"/>
      <c r="K45" s="7"/>
      <c r="L45" s="7"/>
      <c r="M45" s="7"/>
    </row>
    <row r="46" spans="1:13">
      <c r="A46" s="14"/>
      <c r="B46" s="9"/>
      <c r="C46" s="9"/>
      <c r="D46" s="9"/>
      <c r="E46" s="7"/>
      <c r="F46" s="7"/>
      <c r="G46" s="7"/>
      <c r="H46" s="7"/>
      <c r="I46" s="7"/>
      <c r="J46" s="7"/>
      <c r="K46" s="7"/>
      <c r="L46" s="7"/>
      <c r="M46" s="7"/>
    </row>
    <row r="47" spans="1:13">
      <c r="A47" s="14"/>
      <c r="B47" s="9"/>
      <c r="C47" s="9"/>
      <c r="D47" s="9"/>
      <c r="E47" s="7"/>
      <c r="F47" s="7"/>
      <c r="G47" s="7"/>
      <c r="H47" s="7"/>
      <c r="I47" s="7"/>
      <c r="J47" s="7"/>
      <c r="K47" s="7"/>
      <c r="L47" s="7"/>
      <c r="M47" s="7"/>
    </row>
    <row r="48" spans="1:13">
      <c r="A48" s="14"/>
      <c r="B48" s="9"/>
      <c r="C48" s="9"/>
      <c r="D48" s="9"/>
      <c r="E48" s="7"/>
      <c r="F48" s="7"/>
      <c r="G48" s="7"/>
      <c r="H48" s="7"/>
      <c r="I48" s="7"/>
      <c r="J48" s="7"/>
      <c r="K48" s="7"/>
      <c r="L48" s="7"/>
      <c r="M48" s="7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B18" sqref="B18"/>
    </sheetView>
  </sheetViews>
  <sheetFormatPr defaultRowHeight="12"/>
  <cols>
    <col min="1" max="1" width="20.140625" customWidth="1"/>
  </cols>
  <sheetData>
    <row r="1" spans="1:17" ht="14.25">
      <c r="A1" s="197" t="s">
        <v>543</v>
      </c>
      <c r="B1" s="197"/>
      <c r="C1" s="197"/>
      <c r="D1" s="197"/>
      <c r="E1" s="197"/>
      <c r="F1" s="197"/>
      <c r="G1" s="129"/>
      <c r="H1" s="129"/>
      <c r="I1" s="129"/>
      <c r="J1" s="127"/>
      <c r="K1" s="127"/>
      <c r="L1" s="127"/>
    </row>
    <row r="3" spans="1:1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</row>
    <row r="4" spans="1:17" ht="12.75">
      <c r="A4" s="65" t="s">
        <v>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7"/>
      <c r="M4" s="7"/>
      <c r="N4" s="7"/>
      <c r="O4" s="7"/>
      <c r="P4" s="6"/>
      <c r="Q4" s="6"/>
    </row>
    <row r="5" spans="1:17" ht="12.75">
      <c r="A5" s="65" t="s">
        <v>10</v>
      </c>
      <c r="B5" s="30"/>
      <c r="C5" s="27"/>
      <c r="D5" s="27"/>
      <c r="E5" s="27"/>
      <c r="F5" s="27"/>
      <c r="G5" s="27"/>
      <c r="H5" s="27"/>
      <c r="I5" s="27"/>
      <c r="J5" s="27"/>
      <c r="K5" s="27"/>
      <c r="L5" s="7"/>
      <c r="M5" s="7"/>
      <c r="N5" s="7"/>
      <c r="O5" s="7"/>
      <c r="P5" s="6"/>
      <c r="Q5" s="6"/>
    </row>
    <row r="6" spans="1:17" ht="12.7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7"/>
      <c r="M6" s="7"/>
      <c r="N6" s="7"/>
      <c r="O6" s="7"/>
      <c r="P6" s="6"/>
      <c r="Q6" s="6"/>
    </row>
    <row r="7" spans="1:17" ht="12.75">
      <c r="A7" s="27"/>
      <c r="B7" s="42"/>
      <c r="C7" s="42"/>
      <c r="D7" s="42"/>
      <c r="E7" s="42"/>
      <c r="F7" s="42"/>
      <c r="G7" s="42"/>
      <c r="H7" s="42"/>
      <c r="I7" s="42"/>
      <c r="J7" s="42"/>
      <c r="K7" s="42"/>
      <c r="L7" s="7"/>
      <c r="M7" s="7"/>
      <c r="N7" s="7"/>
      <c r="O7" s="7"/>
      <c r="P7" s="6"/>
      <c r="Q7" s="6"/>
    </row>
    <row r="8" spans="1:17" ht="12.75">
      <c r="A8" s="26" t="s">
        <v>13</v>
      </c>
      <c r="B8" s="26">
        <v>2008</v>
      </c>
      <c r="C8" s="26">
        <v>2009</v>
      </c>
      <c r="D8" s="26">
        <v>2010</v>
      </c>
      <c r="E8" s="26">
        <v>2011</v>
      </c>
      <c r="F8" s="26">
        <v>2012</v>
      </c>
      <c r="G8" s="26">
        <v>2013</v>
      </c>
      <c r="H8" s="26">
        <v>2014</v>
      </c>
      <c r="I8" s="26">
        <v>2015</v>
      </c>
      <c r="J8" s="26">
        <v>2016</v>
      </c>
      <c r="K8" s="26">
        <v>2017</v>
      </c>
      <c r="L8" s="26">
        <v>2018</v>
      </c>
      <c r="M8" s="7"/>
      <c r="N8" s="7"/>
      <c r="O8" s="7"/>
      <c r="P8" s="6"/>
      <c r="Q8" s="6"/>
    </row>
    <row r="9" spans="1:17" ht="12.75">
      <c r="A9" s="27" t="s">
        <v>14</v>
      </c>
      <c r="B9" s="20">
        <v>2</v>
      </c>
      <c r="C9" s="20">
        <v>3</v>
      </c>
      <c r="D9" s="20">
        <v>4</v>
      </c>
      <c r="E9" s="20">
        <v>5</v>
      </c>
      <c r="F9" s="20">
        <v>9</v>
      </c>
      <c r="G9" s="20">
        <v>12</v>
      </c>
      <c r="H9" s="20">
        <v>16</v>
      </c>
      <c r="I9" s="20">
        <v>19</v>
      </c>
      <c r="J9" s="20">
        <v>17</v>
      </c>
      <c r="K9" s="20">
        <v>18</v>
      </c>
      <c r="L9" s="20">
        <v>15</v>
      </c>
      <c r="M9" s="7"/>
      <c r="N9" s="7"/>
      <c r="O9" s="7"/>
      <c r="P9" s="6"/>
      <c r="Q9" s="6"/>
    </row>
    <row r="10" spans="1:17" ht="12.75">
      <c r="A10" s="27" t="s">
        <v>2</v>
      </c>
      <c r="B10" s="20">
        <v>8</v>
      </c>
      <c r="C10" s="20">
        <v>9</v>
      </c>
      <c r="D10" s="20">
        <v>9</v>
      </c>
      <c r="E10" s="20">
        <v>9</v>
      </c>
      <c r="F10" s="20">
        <v>10</v>
      </c>
      <c r="G10" s="20">
        <v>11</v>
      </c>
      <c r="H10" s="20">
        <v>12</v>
      </c>
      <c r="I10" s="20">
        <v>13</v>
      </c>
      <c r="J10" s="20">
        <v>14</v>
      </c>
      <c r="K10" s="20">
        <v>15</v>
      </c>
      <c r="L10" s="20">
        <v>13</v>
      </c>
      <c r="M10" s="7"/>
      <c r="N10" s="7"/>
      <c r="O10" s="7"/>
      <c r="P10" s="6"/>
      <c r="Q10" s="6"/>
    </row>
    <row r="11" spans="1:17" ht="12.75">
      <c r="A11" s="27" t="s">
        <v>1</v>
      </c>
      <c r="B11" s="20">
        <v>12</v>
      </c>
      <c r="C11" s="20">
        <v>21</v>
      </c>
      <c r="D11" s="20">
        <v>26</v>
      </c>
      <c r="E11" s="20">
        <v>38</v>
      </c>
      <c r="F11" s="20">
        <v>39</v>
      </c>
      <c r="G11" s="20">
        <v>49</v>
      </c>
      <c r="H11" s="20">
        <v>69</v>
      </c>
      <c r="I11" s="20">
        <v>84</v>
      </c>
      <c r="J11" s="20">
        <v>94</v>
      </c>
      <c r="K11" s="20">
        <v>99</v>
      </c>
      <c r="L11" s="20">
        <v>104</v>
      </c>
      <c r="M11" s="7"/>
      <c r="N11" s="7"/>
      <c r="O11" s="7"/>
      <c r="P11" s="6"/>
      <c r="Q11" s="6"/>
    </row>
    <row r="12" spans="1:17" ht="12.75">
      <c r="A12" s="27" t="s">
        <v>15</v>
      </c>
      <c r="B12" s="20">
        <v>35</v>
      </c>
      <c r="C12" s="20">
        <v>43</v>
      </c>
      <c r="D12" s="20">
        <v>46</v>
      </c>
      <c r="E12" s="20">
        <v>47</v>
      </c>
      <c r="F12" s="20">
        <v>50</v>
      </c>
      <c r="G12" s="20">
        <v>57</v>
      </c>
      <c r="H12" s="20">
        <v>71</v>
      </c>
      <c r="I12" s="20">
        <v>76</v>
      </c>
      <c r="J12" s="20">
        <v>86</v>
      </c>
      <c r="K12" s="20">
        <v>99</v>
      </c>
      <c r="L12" s="20">
        <v>96</v>
      </c>
      <c r="M12" s="7"/>
      <c r="N12" s="7"/>
      <c r="O12" s="7"/>
      <c r="P12" s="6"/>
      <c r="Q12" s="6"/>
    </row>
    <row r="13" spans="1:17" ht="12.75">
      <c r="A13" s="26" t="s">
        <v>16</v>
      </c>
      <c r="B13" s="26">
        <v>12</v>
      </c>
      <c r="C13" s="26">
        <v>15</v>
      </c>
      <c r="D13" s="26">
        <v>17</v>
      </c>
      <c r="E13" s="26">
        <v>17</v>
      </c>
      <c r="F13" s="26">
        <v>21</v>
      </c>
      <c r="G13" s="26">
        <v>29</v>
      </c>
      <c r="H13" s="26">
        <v>44</v>
      </c>
      <c r="I13" s="26">
        <v>53</v>
      </c>
      <c r="J13" s="26">
        <v>59</v>
      </c>
      <c r="K13" s="26">
        <v>67</v>
      </c>
      <c r="L13" s="26">
        <v>71</v>
      </c>
      <c r="M13" s="7"/>
      <c r="N13" s="7"/>
      <c r="O13" s="7"/>
      <c r="P13" s="6"/>
      <c r="Q13" s="6"/>
    </row>
    <row r="14" spans="1:17">
      <c r="A14" s="1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6"/>
      <c r="Q14" s="6"/>
    </row>
    <row r="15" spans="1:1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6"/>
      <c r="Q15" s="6"/>
    </row>
    <row r="16" spans="1:17">
      <c r="A16" s="7" t="s">
        <v>537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6"/>
      <c r="Q16" s="6"/>
    </row>
    <row r="17" spans="1:1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6"/>
      <c r="Q17" s="6"/>
    </row>
    <row r="18" spans="1:17">
      <c r="A18" s="7" t="s">
        <v>538</v>
      </c>
      <c r="B18" s="7" t="s">
        <v>539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6"/>
      <c r="Q18" s="6"/>
    </row>
    <row r="19" spans="1:1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6"/>
      <c r="Q19" s="6"/>
    </row>
    <row r="20" spans="1:17">
      <c r="A20" s="8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6"/>
      <c r="Q20" s="6"/>
    </row>
    <row r="21" spans="1:17">
      <c r="A21" s="1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6"/>
      <c r="Q21" s="6"/>
    </row>
    <row r="22" spans="1:17" ht="12.75">
      <c r="A22" s="29" t="s">
        <v>11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7"/>
      <c r="M22" s="7"/>
      <c r="N22" s="7"/>
      <c r="O22" s="7"/>
      <c r="P22" s="6"/>
      <c r="Q22" s="6"/>
    </row>
    <row r="23" spans="1:17" ht="12.75">
      <c r="A23" s="29" t="s">
        <v>12</v>
      </c>
      <c r="B23" s="30"/>
      <c r="C23" s="27"/>
      <c r="D23" s="27"/>
      <c r="E23" s="27"/>
      <c r="F23" s="27"/>
      <c r="G23" s="27"/>
      <c r="H23" s="27"/>
      <c r="I23" s="27"/>
      <c r="J23" s="27"/>
      <c r="K23" s="27"/>
      <c r="L23" s="7"/>
      <c r="M23" s="7"/>
      <c r="N23" s="7"/>
      <c r="O23" s="7"/>
      <c r="P23" s="6"/>
      <c r="Q23" s="6"/>
    </row>
    <row r="24" spans="1:17" ht="12.7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7"/>
      <c r="M24" s="7"/>
      <c r="N24" s="7"/>
      <c r="O24" s="7"/>
      <c r="P24" s="6"/>
      <c r="Q24" s="6"/>
    </row>
    <row r="25" spans="1:17" ht="12.75">
      <c r="A25" s="26"/>
      <c r="B25" s="26">
        <v>2008</v>
      </c>
      <c r="C25" s="26">
        <v>2009</v>
      </c>
      <c r="D25" s="26">
        <v>2010</v>
      </c>
      <c r="E25" s="26">
        <v>2011</v>
      </c>
      <c r="F25" s="26">
        <v>2012</v>
      </c>
      <c r="G25" s="26">
        <v>2013</v>
      </c>
      <c r="H25" s="26">
        <v>2014</v>
      </c>
      <c r="I25" s="26">
        <v>2015</v>
      </c>
      <c r="J25" s="26">
        <v>2016</v>
      </c>
      <c r="K25" s="26">
        <v>2017</v>
      </c>
      <c r="L25" s="26">
        <v>2018</v>
      </c>
      <c r="M25" s="7"/>
      <c r="N25" s="7"/>
      <c r="O25" s="7"/>
      <c r="P25" s="6"/>
      <c r="Q25" s="6"/>
    </row>
    <row r="26" spans="1:17" ht="12.75">
      <c r="A26" s="27" t="s">
        <v>14</v>
      </c>
      <c r="B26" s="19">
        <v>1</v>
      </c>
      <c r="C26" s="27">
        <v>1</v>
      </c>
      <c r="D26" s="27">
        <v>1</v>
      </c>
      <c r="E26" s="27">
        <v>1</v>
      </c>
      <c r="F26" s="27">
        <v>3</v>
      </c>
      <c r="G26" s="27">
        <v>5</v>
      </c>
      <c r="H26" s="27">
        <v>7</v>
      </c>
      <c r="I26" s="27">
        <v>10</v>
      </c>
      <c r="J26" s="27">
        <v>9</v>
      </c>
      <c r="K26" s="27">
        <v>9</v>
      </c>
      <c r="L26" s="27">
        <v>8</v>
      </c>
      <c r="M26" s="7"/>
      <c r="N26" s="7"/>
      <c r="O26" s="7"/>
      <c r="P26" s="6"/>
      <c r="Q26" s="6"/>
    </row>
    <row r="27" spans="1:17" ht="12.75">
      <c r="A27" s="27" t="s">
        <v>2</v>
      </c>
      <c r="B27" s="19">
        <v>1</v>
      </c>
      <c r="C27" s="27">
        <v>1</v>
      </c>
      <c r="D27" s="27">
        <v>1</v>
      </c>
      <c r="E27" s="27">
        <v>1</v>
      </c>
      <c r="F27" s="27">
        <v>2</v>
      </c>
      <c r="G27" s="27">
        <v>2</v>
      </c>
      <c r="H27" s="27">
        <v>2</v>
      </c>
      <c r="I27" s="27">
        <v>3</v>
      </c>
      <c r="J27" s="27">
        <v>3</v>
      </c>
      <c r="K27" s="27">
        <v>4</v>
      </c>
      <c r="L27" s="27">
        <v>3</v>
      </c>
      <c r="M27" s="7"/>
      <c r="N27" s="7"/>
      <c r="O27" s="7"/>
      <c r="P27" s="6"/>
      <c r="Q27" s="6"/>
    </row>
    <row r="28" spans="1:17" ht="12.75">
      <c r="A28" s="27" t="s">
        <v>1</v>
      </c>
      <c r="B28" s="19">
        <v>2</v>
      </c>
      <c r="C28" s="19">
        <v>4</v>
      </c>
      <c r="D28" s="27">
        <v>4</v>
      </c>
      <c r="E28" s="27">
        <v>6</v>
      </c>
      <c r="F28" s="27">
        <v>7</v>
      </c>
      <c r="G28" s="27">
        <v>9</v>
      </c>
      <c r="H28" s="27">
        <v>14</v>
      </c>
      <c r="I28" s="27">
        <v>16</v>
      </c>
      <c r="J28" s="27">
        <v>16</v>
      </c>
      <c r="K28" s="27">
        <v>17</v>
      </c>
      <c r="L28" s="27">
        <v>17</v>
      </c>
      <c r="M28" s="7"/>
      <c r="N28" s="7"/>
      <c r="O28" s="7"/>
      <c r="P28" s="6"/>
      <c r="Q28" s="6"/>
    </row>
    <row r="29" spans="1:17" ht="12.75">
      <c r="A29" s="27" t="s">
        <v>15</v>
      </c>
      <c r="B29" s="19">
        <v>17</v>
      </c>
      <c r="C29" s="19">
        <v>21</v>
      </c>
      <c r="D29" s="27">
        <v>22</v>
      </c>
      <c r="E29" s="27">
        <v>23</v>
      </c>
      <c r="F29" s="27">
        <v>24</v>
      </c>
      <c r="G29" s="27">
        <v>30</v>
      </c>
      <c r="H29" s="27">
        <v>39</v>
      </c>
      <c r="I29" s="27">
        <v>44</v>
      </c>
      <c r="J29" s="27">
        <v>56</v>
      </c>
      <c r="K29" s="27">
        <v>67</v>
      </c>
      <c r="L29" s="27">
        <v>69</v>
      </c>
      <c r="M29" s="7"/>
      <c r="N29" s="7"/>
      <c r="O29" s="7"/>
      <c r="P29" s="6"/>
      <c r="Q29" s="6"/>
    </row>
    <row r="30" spans="1:17" ht="12.75">
      <c r="A30" s="26" t="s">
        <v>16</v>
      </c>
      <c r="B30" s="25">
        <v>5</v>
      </c>
      <c r="C30" s="25">
        <v>6</v>
      </c>
      <c r="D30" s="26">
        <v>6</v>
      </c>
      <c r="E30" s="26">
        <v>6</v>
      </c>
      <c r="F30" s="26">
        <v>9</v>
      </c>
      <c r="G30" s="26">
        <v>14</v>
      </c>
      <c r="H30" s="26">
        <v>22</v>
      </c>
      <c r="I30" s="26">
        <v>29</v>
      </c>
      <c r="J30" s="26">
        <v>35</v>
      </c>
      <c r="K30" s="26">
        <v>44</v>
      </c>
      <c r="L30" s="26">
        <v>47</v>
      </c>
      <c r="M30" s="7"/>
      <c r="N30" s="7"/>
      <c r="O30" s="7"/>
      <c r="P30" s="6"/>
      <c r="Q30" s="6"/>
    </row>
    <row r="31" spans="1:17" ht="12.75">
      <c r="A31" s="27"/>
      <c r="B31" s="19"/>
      <c r="C31" s="19"/>
      <c r="D31" s="27"/>
      <c r="E31" s="27"/>
      <c r="F31" s="27"/>
      <c r="G31" s="27"/>
      <c r="H31" s="27"/>
      <c r="I31" s="27"/>
      <c r="J31" s="27"/>
      <c r="K31" s="27"/>
      <c r="L31" s="7"/>
      <c r="M31" s="7"/>
      <c r="N31" s="7"/>
      <c r="O31" s="7"/>
      <c r="P31" s="6"/>
      <c r="Q31" s="6"/>
    </row>
    <row r="32" spans="1:17" ht="12.75">
      <c r="A32" s="27"/>
      <c r="B32" s="19"/>
      <c r="C32" s="19"/>
      <c r="D32" s="27"/>
      <c r="E32" s="27"/>
      <c r="F32" s="27"/>
      <c r="G32" s="27"/>
      <c r="H32" s="27"/>
      <c r="I32" s="27"/>
      <c r="J32" s="27"/>
      <c r="K32" s="27"/>
      <c r="L32" s="7"/>
      <c r="M32" s="7"/>
      <c r="N32" s="7"/>
      <c r="O32" s="7"/>
      <c r="P32" s="6"/>
      <c r="Q32" s="6"/>
    </row>
    <row r="33" spans="1:17">
      <c r="A33" s="7" t="s">
        <v>537</v>
      </c>
      <c r="B33" s="12"/>
      <c r="C33" s="12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6"/>
      <c r="Q33" s="6"/>
    </row>
    <row r="34" spans="1:17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6"/>
      <c r="Q34" s="6"/>
    </row>
    <row r="35" spans="1:17">
      <c r="A35" s="7" t="s">
        <v>538</v>
      </c>
      <c r="B35" s="7" t="s">
        <v>539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6"/>
      <c r="Q35" s="6"/>
    </row>
    <row r="36" spans="1:17">
      <c r="A36" s="11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6"/>
      <c r="Q36" s="6"/>
    </row>
    <row r="37" spans="1:17">
      <c r="A37" s="1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6"/>
      <c r="Q37" s="6"/>
    </row>
    <row r="38" spans="1:17">
      <c r="A38" s="11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6"/>
      <c r="Q38" s="6"/>
    </row>
    <row r="39" spans="1:1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6"/>
      <c r="Q39" s="6"/>
    </row>
    <row r="40" spans="1:1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6"/>
      <c r="Q40" s="6"/>
    </row>
    <row r="41" spans="1:17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6"/>
      <c r="Q41" s="6"/>
    </row>
    <row r="42" spans="1:17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6"/>
      <c r="Q42" s="6"/>
    </row>
    <row r="43" spans="1:17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6"/>
      <c r="Q43" s="6"/>
    </row>
    <row r="44" spans="1:17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6"/>
      <c r="Q44" s="6"/>
    </row>
    <row r="45" spans="1:17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6"/>
      <c r="Q45" s="6"/>
    </row>
    <row r="46" spans="1:17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6"/>
      <c r="Q46" s="6"/>
    </row>
    <row r="47" spans="1:1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6"/>
      <c r="Q47" s="6"/>
    </row>
    <row r="48" spans="1:17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6"/>
      <c r="Q48" s="6"/>
    </row>
    <row r="49" spans="1:17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10" workbookViewId="0">
      <selection activeCell="C22" sqref="C22"/>
    </sheetView>
  </sheetViews>
  <sheetFormatPr defaultRowHeight="12"/>
  <cols>
    <col min="1" max="1" width="27.5703125" style="15" customWidth="1"/>
    <col min="2" max="2" width="13.7109375" customWidth="1"/>
    <col min="3" max="3" width="14.7109375" customWidth="1"/>
  </cols>
  <sheetData>
    <row r="1" spans="1:13" ht="14.25">
      <c r="A1" s="197" t="s">
        <v>543</v>
      </c>
      <c r="B1" s="197"/>
      <c r="C1" s="197"/>
      <c r="D1" s="197"/>
      <c r="E1" s="197"/>
      <c r="F1" s="197"/>
    </row>
    <row r="2" spans="1:13">
      <c r="A2"/>
    </row>
    <row r="3" spans="1:13">
      <c r="A3" s="14"/>
      <c r="B3" s="7"/>
      <c r="C3" s="7"/>
      <c r="D3" s="7"/>
      <c r="E3" s="7"/>
      <c r="F3" s="7"/>
      <c r="G3" s="7"/>
      <c r="H3" s="7"/>
    </row>
    <row r="4" spans="1:13" ht="12.75">
      <c r="A4" s="16" t="s">
        <v>244</v>
      </c>
      <c r="B4" s="7"/>
      <c r="C4" s="7"/>
      <c r="D4" s="7"/>
      <c r="E4" s="7"/>
      <c r="F4" s="7"/>
      <c r="G4" s="7"/>
      <c r="H4" s="7"/>
    </row>
    <row r="5" spans="1:13" ht="12.75">
      <c r="A5" s="16" t="s">
        <v>245</v>
      </c>
      <c r="C5" s="7"/>
      <c r="D5" s="7"/>
      <c r="E5" s="7"/>
      <c r="F5" s="7"/>
      <c r="G5" s="7"/>
      <c r="H5" s="7"/>
    </row>
    <row r="6" spans="1:13" ht="12.75">
      <c r="A6" s="31"/>
      <c r="B6" s="31"/>
      <c r="C6" s="27"/>
      <c r="D6" s="7"/>
      <c r="E6" s="7"/>
      <c r="F6" s="7"/>
      <c r="G6" s="7"/>
      <c r="H6" s="7"/>
    </row>
    <row r="7" spans="1:13" ht="12.75">
      <c r="A7" s="21" t="s">
        <v>246</v>
      </c>
      <c r="B7" s="26">
        <v>2017</v>
      </c>
      <c r="C7" s="27"/>
      <c r="D7" s="7"/>
      <c r="E7" s="7"/>
      <c r="F7" s="7"/>
      <c r="G7" s="7"/>
      <c r="H7" s="7"/>
    </row>
    <row r="8" spans="1:13" ht="12.75">
      <c r="A8" s="18" t="s">
        <v>247</v>
      </c>
      <c r="B8" s="19">
        <v>12</v>
      </c>
      <c r="C8" s="27"/>
      <c r="D8" s="7"/>
      <c r="E8" s="7"/>
      <c r="F8" s="7"/>
      <c r="G8" s="7"/>
      <c r="H8" s="7"/>
    </row>
    <row r="9" spans="1:13" ht="12.75">
      <c r="A9" s="18" t="s">
        <v>248</v>
      </c>
      <c r="B9" s="19">
        <v>6</v>
      </c>
      <c r="C9" s="27"/>
      <c r="D9" s="7"/>
      <c r="E9" s="7"/>
      <c r="F9" s="7"/>
      <c r="G9" s="7"/>
      <c r="H9" s="7"/>
      <c r="I9" s="7"/>
    </row>
    <row r="10" spans="1:13" ht="12.75">
      <c r="A10" s="18" t="s">
        <v>249</v>
      </c>
      <c r="B10" s="19">
        <v>10</v>
      </c>
      <c r="C10" s="2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2.75">
      <c r="A11" s="18" t="s">
        <v>250</v>
      </c>
      <c r="B11" s="19">
        <v>8</v>
      </c>
      <c r="C11" s="2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2.75">
      <c r="A12" s="18" t="s">
        <v>251</v>
      </c>
      <c r="B12" s="19">
        <v>52</v>
      </c>
      <c r="C12" s="2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2.75">
      <c r="A13" s="21" t="s">
        <v>252</v>
      </c>
      <c r="B13" s="25">
        <v>10</v>
      </c>
      <c r="C13" s="2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>
      <c r="A14" s="14"/>
      <c r="B14" s="1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>
      <c r="A15" s="14" t="s">
        <v>113</v>
      </c>
      <c r="B15" s="1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14"/>
      <c r="B16" s="12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>
      <c r="A17" s="14"/>
      <c r="B17" s="12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>
      <c r="A18" s="14"/>
      <c r="B18" s="12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ht="12.75">
      <c r="A19" s="16" t="s">
        <v>253</v>
      </c>
      <c r="B19" s="19"/>
      <c r="C19" s="2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ht="12.75">
      <c r="A20" s="32" t="s">
        <v>377</v>
      </c>
      <c r="B20" s="27"/>
      <c r="C20" s="2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12.75">
      <c r="A21" s="18"/>
      <c r="B21" s="19"/>
      <c r="C21" s="2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t="63" customHeight="1">
      <c r="A22" s="21"/>
      <c r="B22" s="45" t="s">
        <v>352</v>
      </c>
      <c r="C22" s="46" t="s">
        <v>378</v>
      </c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ht="18.75" customHeight="1">
      <c r="A23" s="18">
        <v>2008</v>
      </c>
      <c r="B23" s="88">
        <v>4100</v>
      </c>
      <c r="C23" s="88">
        <v>1150</v>
      </c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ht="12.75">
      <c r="A24" s="18">
        <v>2009</v>
      </c>
      <c r="B24" s="88">
        <v>4150</v>
      </c>
      <c r="C24" s="88">
        <v>1250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ht="12.75">
      <c r="A25" s="18">
        <v>2010</v>
      </c>
      <c r="B25" s="88">
        <v>4400</v>
      </c>
      <c r="C25" s="88">
        <v>1800</v>
      </c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t="12.75">
      <c r="A26" s="18">
        <v>2011</v>
      </c>
      <c r="B26" s="88">
        <v>4900</v>
      </c>
      <c r="C26" s="88">
        <v>2300</v>
      </c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ht="12.75">
      <c r="A27" s="47">
        <v>2012</v>
      </c>
      <c r="B27" s="88">
        <v>5400</v>
      </c>
      <c r="C27" s="88">
        <v>2800</v>
      </c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t="12.75">
      <c r="A28" s="18">
        <v>2013</v>
      </c>
      <c r="B28" s="88">
        <v>5900</v>
      </c>
      <c r="C28" s="88">
        <v>3400</v>
      </c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12.75">
      <c r="A29" s="18">
        <v>2014</v>
      </c>
      <c r="B29" s="88">
        <v>6100</v>
      </c>
      <c r="C29" s="88">
        <v>4700</v>
      </c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ht="12.75">
      <c r="A30" s="18">
        <v>2015</v>
      </c>
      <c r="B30" s="88">
        <v>6600</v>
      </c>
      <c r="C30" s="88">
        <v>6400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ht="12.75">
      <c r="A31" s="18">
        <v>2016</v>
      </c>
      <c r="B31" s="88">
        <v>6700</v>
      </c>
      <c r="C31" s="88">
        <v>9100</v>
      </c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t="12.75">
      <c r="A32" s="18">
        <v>2017</v>
      </c>
      <c r="B32" s="88">
        <v>7000</v>
      </c>
      <c r="C32" s="88">
        <v>12000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12.75">
      <c r="A33" s="21">
        <v>2018</v>
      </c>
      <c r="B33" s="89">
        <v>7400</v>
      </c>
      <c r="C33" s="89">
        <v>14100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1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>
      <c r="A35" s="14" t="s">
        <v>254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>
      <c r="A36" s="14" t="s">
        <v>255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1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>
      <c r="A38" s="1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>
      <c r="A39" s="1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1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1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>
      <c r="A42" s="1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>
      <c r="A44" s="1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>
      <c r="A48" s="13"/>
      <c r="B48" s="13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</sheetData>
  <mergeCells count="1">
    <mergeCell ref="A1:F1"/>
  </mergeCells>
  <pageMargins left="0.7" right="0.7" top="0.75" bottom="0.75" header="0.3" footer="0.3"/>
  <pageSetup paperSize="9"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D24" sqref="D24"/>
    </sheetView>
  </sheetViews>
  <sheetFormatPr defaultRowHeight="12"/>
  <cols>
    <col min="1" max="1" width="30.7109375" customWidth="1"/>
    <col min="4" max="4" width="9.5703125" customWidth="1"/>
    <col min="5" max="6" width="10.42578125" customWidth="1"/>
  </cols>
  <sheetData>
    <row r="1" spans="1:15" ht="14.25">
      <c r="A1" s="197" t="s">
        <v>543</v>
      </c>
      <c r="B1" s="197"/>
      <c r="C1" s="197"/>
      <c r="D1" s="197"/>
      <c r="E1" s="197"/>
      <c r="F1" s="197"/>
    </row>
    <row r="3" spans="1: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2.75">
      <c r="A4" s="29" t="s">
        <v>256</v>
      </c>
      <c r="B4" s="27"/>
      <c r="C4" s="27"/>
      <c r="D4" s="27"/>
      <c r="E4" s="27"/>
      <c r="F4" s="27"/>
      <c r="G4" s="7"/>
      <c r="H4" s="7"/>
      <c r="I4" s="7"/>
      <c r="J4" s="7"/>
      <c r="K4" s="7"/>
      <c r="L4" s="7"/>
      <c r="M4" s="7"/>
      <c r="N4" s="7"/>
      <c r="O4" s="7"/>
    </row>
    <row r="5" spans="1:15" ht="12.75">
      <c r="A5" s="29" t="s">
        <v>477</v>
      </c>
      <c r="B5" s="30"/>
      <c r="C5" s="27"/>
      <c r="D5" s="27"/>
      <c r="E5" s="27"/>
      <c r="F5" s="27"/>
      <c r="G5" s="7"/>
      <c r="H5" s="7"/>
      <c r="I5" s="7"/>
      <c r="J5" s="7"/>
      <c r="K5" s="7"/>
      <c r="L5" s="7"/>
      <c r="M5" s="7"/>
      <c r="N5" s="7"/>
      <c r="O5" s="7"/>
    </row>
    <row r="6" spans="1:15" ht="12.75">
      <c r="A6" s="31"/>
      <c r="B6" s="31"/>
      <c r="C6" s="27"/>
      <c r="D6" s="27"/>
      <c r="E6" s="27"/>
      <c r="F6" s="27"/>
      <c r="G6" s="7"/>
      <c r="H6" s="7"/>
      <c r="I6" s="7"/>
      <c r="J6" s="7"/>
      <c r="K6" s="7"/>
      <c r="L6" s="7"/>
      <c r="M6" s="7"/>
      <c r="N6" s="13"/>
      <c r="O6" s="13"/>
    </row>
    <row r="7" spans="1:15" ht="38.25">
      <c r="A7" s="26"/>
      <c r="B7" s="28" t="s">
        <v>257</v>
      </c>
      <c r="C7" s="28" t="s">
        <v>78</v>
      </c>
      <c r="D7" s="28" t="s">
        <v>81</v>
      </c>
      <c r="E7" s="46" t="s">
        <v>258</v>
      </c>
      <c r="F7" s="28" t="s">
        <v>259</v>
      </c>
      <c r="G7" s="7"/>
      <c r="H7" s="7"/>
      <c r="I7" s="7"/>
      <c r="J7" s="7"/>
      <c r="K7" s="7"/>
      <c r="L7" s="7"/>
      <c r="M7" s="7"/>
      <c r="N7" s="7"/>
      <c r="O7" s="7"/>
    </row>
    <row r="8" spans="1:15" ht="12.75">
      <c r="A8" s="27" t="s">
        <v>260</v>
      </c>
      <c r="B8" s="20">
        <v>54010</v>
      </c>
      <c r="C8" s="20">
        <v>26614</v>
      </c>
      <c r="D8" s="20">
        <v>19742</v>
      </c>
      <c r="E8" s="20">
        <v>8573</v>
      </c>
      <c r="F8" s="20">
        <v>7004</v>
      </c>
      <c r="G8" s="7"/>
      <c r="H8" s="7"/>
      <c r="I8" s="7"/>
      <c r="J8" s="7"/>
      <c r="K8" s="7"/>
      <c r="L8" s="7"/>
      <c r="M8" s="7"/>
      <c r="N8" s="7"/>
      <c r="O8" s="12"/>
    </row>
    <row r="9" spans="1:15" ht="12.75">
      <c r="A9" s="26" t="s">
        <v>261</v>
      </c>
      <c r="B9" s="22">
        <v>-442</v>
      </c>
      <c r="C9" s="22">
        <v>-225</v>
      </c>
      <c r="D9" s="22">
        <v>1581</v>
      </c>
      <c r="E9" s="22">
        <v>28</v>
      </c>
      <c r="F9" s="22">
        <v>1400</v>
      </c>
      <c r="G9" s="7"/>
      <c r="H9" s="7"/>
      <c r="I9" s="7"/>
      <c r="J9" s="7"/>
      <c r="K9" s="7"/>
      <c r="L9" s="7"/>
      <c r="M9" s="7"/>
      <c r="N9" s="7"/>
      <c r="O9" s="12"/>
    </row>
    <row r="10" spans="1:15">
      <c r="A10" s="7"/>
      <c r="B10" s="10"/>
      <c r="C10" s="9"/>
      <c r="D10" s="9"/>
      <c r="E10" s="9"/>
      <c r="F10" s="9"/>
      <c r="G10" s="7"/>
      <c r="H10" s="7"/>
      <c r="I10" s="7"/>
      <c r="J10" s="7"/>
      <c r="K10" s="7"/>
      <c r="L10" s="7"/>
      <c r="M10" s="7"/>
      <c r="N10" s="7"/>
      <c r="O10" s="12"/>
    </row>
    <row r="11" spans="1:15">
      <c r="A11" s="7" t="s">
        <v>262</v>
      </c>
      <c r="B11" s="12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2"/>
    </row>
    <row r="12" spans="1:15">
      <c r="A12" s="7"/>
      <c r="B12" s="12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2"/>
    </row>
    <row r="13" spans="1:15">
      <c r="A13" s="7"/>
      <c r="B13" s="12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2"/>
    </row>
    <row r="15" spans="1:15" ht="12.75">
      <c r="A15" s="29" t="s">
        <v>263</v>
      </c>
    </row>
    <row r="16" spans="1:15" ht="12.75">
      <c r="A16" s="17" t="s">
        <v>475</v>
      </c>
    </row>
    <row r="19" spans="1:2" ht="12.75">
      <c r="A19" s="26"/>
      <c r="B19" s="25" t="s">
        <v>264</v>
      </c>
    </row>
    <row r="20" spans="1:2" ht="12.75">
      <c r="A20" s="27" t="s">
        <v>465</v>
      </c>
      <c r="B20" s="7">
        <v>146</v>
      </c>
    </row>
    <row r="21" spans="1:2" ht="12.75">
      <c r="A21" s="27" t="s">
        <v>466</v>
      </c>
      <c r="B21" s="7">
        <v>116</v>
      </c>
    </row>
    <row r="22" spans="1:2" ht="12.75">
      <c r="A22" s="27" t="s">
        <v>467</v>
      </c>
      <c r="B22" s="7">
        <v>80</v>
      </c>
    </row>
    <row r="23" spans="1:2" ht="12.75">
      <c r="A23" s="27" t="s">
        <v>468</v>
      </c>
      <c r="B23" s="7">
        <v>50</v>
      </c>
    </row>
    <row r="24" spans="1:2" ht="12.75">
      <c r="A24" s="27" t="s">
        <v>469</v>
      </c>
      <c r="B24" s="7">
        <v>47</v>
      </c>
    </row>
    <row r="25" spans="1:2">
      <c r="B25" s="7"/>
    </row>
    <row r="26" spans="1:2" ht="12.75">
      <c r="A26" s="27" t="s">
        <v>470</v>
      </c>
      <c r="B26" s="7">
        <v>21</v>
      </c>
    </row>
    <row r="27" spans="1:2" ht="12.75">
      <c r="A27" s="27" t="s">
        <v>471</v>
      </c>
      <c r="B27" s="7">
        <v>18</v>
      </c>
    </row>
    <row r="28" spans="1:2" ht="12.75">
      <c r="A28" s="27" t="s">
        <v>472</v>
      </c>
      <c r="B28" s="7">
        <v>14</v>
      </c>
    </row>
    <row r="29" spans="1:2" ht="12.75">
      <c r="A29" s="27" t="s">
        <v>473</v>
      </c>
      <c r="B29" s="7">
        <v>9</v>
      </c>
    </row>
    <row r="30" spans="1:2">
      <c r="A30" s="7"/>
      <c r="B30" s="7"/>
    </row>
    <row r="31" spans="1:2" ht="12.75">
      <c r="A31" s="26" t="s">
        <v>474</v>
      </c>
      <c r="B31" s="24">
        <v>5</v>
      </c>
    </row>
    <row r="33" spans="1:1">
      <c r="A33" s="7" t="s">
        <v>476</v>
      </c>
    </row>
    <row r="34" spans="1:1">
      <c r="A34" s="7" t="s">
        <v>265</v>
      </c>
    </row>
    <row r="35" spans="1:1">
      <c r="A35" s="7" t="s">
        <v>464</v>
      </c>
    </row>
    <row r="36" spans="1:1">
      <c r="A36" s="7" t="s">
        <v>266</v>
      </c>
    </row>
    <row r="37" spans="1:1">
      <c r="A37" s="159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activeCell="A11" sqref="A11"/>
    </sheetView>
  </sheetViews>
  <sheetFormatPr defaultRowHeight="12"/>
  <cols>
    <col min="1" max="1" width="14.7109375" customWidth="1"/>
  </cols>
  <sheetData>
    <row r="1" spans="1:16" ht="14.25">
      <c r="A1" s="197" t="s">
        <v>543</v>
      </c>
      <c r="B1" s="197"/>
      <c r="C1" s="197"/>
      <c r="D1" s="197"/>
      <c r="E1" s="197"/>
      <c r="F1" s="197"/>
    </row>
    <row r="3" spans="1:1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12.75">
      <c r="A4" s="29" t="s">
        <v>267</v>
      </c>
      <c r="B4" s="27"/>
      <c r="C4" s="27"/>
      <c r="D4" s="27"/>
      <c r="E4" s="27"/>
      <c r="F4" s="27"/>
      <c r="G4" s="27"/>
      <c r="H4" s="7"/>
      <c r="I4" s="7"/>
      <c r="J4" s="7"/>
      <c r="K4" s="7"/>
      <c r="L4" s="7"/>
      <c r="M4" s="7"/>
      <c r="N4" s="7"/>
      <c r="O4" s="7"/>
      <c r="P4" s="7"/>
    </row>
    <row r="5" spans="1:16" ht="12.75">
      <c r="A5" s="29" t="s">
        <v>561</v>
      </c>
      <c r="B5" s="30"/>
      <c r="C5" s="27"/>
      <c r="D5" s="27"/>
      <c r="E5" s="27"/>
      <c r="F5" s="27"/>
      <c r="G5" s="27"/>
      <c r="H5" s="7"/>
      <c r="I5" s="7"/>
      <c r="J5" s="7"/>
      <c r="K5" s="7"/>
      <c r="L5" s="7"/>
      <c r="M5" s="7"/>
      <c r="N5" s="7"/>
      <c r="O5" s="7"/>
      <c r="P5" s="7"/>
    </row>
    <row r="6" spans="1:16" ht="12.75">
      <c r="A6" s="31"/>
      <c r="B6" s="31"/>
      <c r="C6" s="27"/>
      <c r="D6" s="27"/>
      <c r="E6" s="27"/>
      <c r="F6" s="27"/>
      <c r="G6" s="27"/>
      <c r="H6" s="7"/>
      <c r="I6" s="7"/>
      <c r="J6" s="7"/>
      <c r="K6" s="7"/>
      <c r="L6" s="7"/>
      <c r="M6" s="7"/>
      <c r="N6" s="13"/>
      <c r="O6" s="13"/>
      <c r="P6" s="7"/>
    </row>
    <row r="7" spans="1:16" ht="12.75">
      <c r="A7" s="26" t="s">
        <v>268</v>
      </c>
      <c r="B7" s="26" t="s">
        <v>269</v>
      </c>
      <c r="C7" s="26" t="s">
        <v>270</v>
      </c>
      <c r="D7" s="26" t="s">
        <v>272</v>
      </c>
      <c r="E7" s="26" t="s">
        <v>273</v>
      </c>
      <c r="F7" s="26" t="s">
        <v>271</v>
      </c>
      <c r="G7" s="26" t="s">
        <v>274</v>
      </c>
      <c r="I7" s="7"/>
      <c r="J7" s="7"/>
      <c r="K7" s="7"/>
      <c r="L7" s="7"/>
      <c r="M7" s="7"/>
      <c r="N7" s="7"/>
      <c r="O7" s="7"/>
      <c r="P7" s="7"/>
    </row>
    <row r="8" spans="1:16" ht="12.75">
      <c r="A8" s="27" t="s">
        <v>260</v>
      </c>
      <c r="B8" s="19">
        <v>4463</v>
      </c>
      <c r="C8" s="19">
        <v>2680</v>
      </c>
      <c r="D8" s="19">
        <v>1892</v>
      </c>
      <c r="E8" s="19">
        <v>1719</v>
      </c>
      <c r="F8" s="19">
        <v>1440</v>
      </c>
      <c r="G8" s="19">
        <v>1154</v>
      </c>
      <c r="I8" s="7"/>
      <c r="J8" s="7"/>
      <c r="K8" s="7"/>
      <c r="L8" s="7"/>
      <c r="M8" s="7"/>
      <c r="N8" s="7"/>
      <c r="O8" s="12"/>
      <c r="P8" s="7"/>
    </row>
    <row r="9" spans="1:16" ht="12.75">
      <c r="A9" s="26" t="s">
        <v>261</v>
      </c>
      <c r="B9" s="25">
        <v>78</v>
      </c>
      <c r="C9" s="25">
        <v>136</v>
      </c>
      <c r="D9" s="25">
        <v>-298</v>
      </c>
      <c r="E9" s="25">
        <v>-84</v>
      </c>
      <c r="F9" s="25">
        <v>-70</v>
      </c>
      <c r="G9" s="25">
        <v>6</v>
      </c>
      <c r="I9" s="7"/>
      <c r="J9" s="7"/>
      <c r="K9" s="7"/>
      <c r="L9" s="7"/>
      <c r="M9" s="7"/>
      <c r="N9" s="7"/>
      <c r="O9" s="12"/>
      <c r="P9" s="7"/>
    </row>
    <row r="10" spans="1:16">
      <c r="A10" s="7"/>
      <c r="B10" s="12"/>
      <c r="C10" s="12"/>
      <c r="D10" s="12"/>
      <c r="E10" s="12"/>
      <c r="F10" s="12"/>
      <c r="G10" s="12"/>
      <c r="H10" s="7"/>
      <c r="I10" s="7"/>
      <c r="J10" s="7"/>
      <c r="K10" s="7"/>
      <c r="L10" s="7"/>
      <c r="M10" s="7"/>
      <c r="N10" s="7"/>
      <c r="O10" s="12"/>
      <c r="P10" s="7"/>
    </row>
    <row r="11" spans="1:16">
      <c r="A11" s="7" t="s">
        <v>275</v>
      </c>
      <c r="B11" s="12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2"/>
      <c r="P11" s="7"/>
    </row>
    <row r="12" spans="1:16">
      <c r="A12" s="7" t="s">
        <v>262</v>
      </c>
      <c r="B12" s="12"/>
      <c r="C12" s="7"/>
      <c r="E12" s="7"/>
      <c r="F12" s="7"/>
      <c r="H12" s="7"/>
      <c r="I12" s="7"/>
      <c r="J12" s="7"/>
      <c r="K12" s="7"/>
      <c r="L12" s="7"/>
      <c r="M12" s="7"/>
      <c r="N12" s="7"/>
      <c r="O12" s="12"/>
      <c r="P12" s="7"/>
    </row>
    <row r="13" spans="1:16">
      <c r="A13" s="7"/>
      <c r="B13" s="12"/>
      <c r="C13" s="7"/>
      <c r="E13" s="7"/>
      <c r="F13" s="7"/>
      <c r="H13" s="7"/>
      <c r="I13" s="7"/>
      <c r="J13" s="7"/>
      <c r="K13" s="7"/>
      <c r="L13" s="7"/>
      <c r="M13" s="7"/>
      <c r="N13" s="7"/>
      <c r="O13" s="12"/>
      <c r="P13" s="7"/>
    </row>
    <row r="14" spans="1:16">
      <c r="A14" s="7"/>
      <c r="B14" s="12"/>
      <c r="C14" s="7"/>
      <c r="E14" s="7"/>
      <c r="F14" s="7"/>
      <c r="H14" s="7"/>
      <c r="I14" s="7"/>
      <c r="J14" s="7"/>
      <c r="K14" s="7"/>
      <c r="L14" s="7"/>
      <c r="M14" s="7"/>
      <c r="N14" s="7"/>
      <c r="O14" s="12"/>
      <c r="P14" s="7"/>
    </row>
    <row r="15" spans="1:16">
      <c r="A15" s="7"/>
      <c r="B15" s="1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2"/>
      <c r="P15" s="7"/>
    </row>
    <row r="16" spans="1:16" ht="12.75">
      <c r="A16" s="29" t="s">
        <v>276</v>
      </c>
      <c r="B16" s="19"/>
      <c r="C16" s="2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12"/>
      <c r="P16" s="7"/>
    </row>
    <row r="17" spans="1:16" ht="12.75">
      <c r="A17" s="17" t="s">
        <v>560</v>
      </c>
      <c r="B17" s="30"/>
      <c r="C17" s="2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2"/>
      <c r="P17" s="7"/>
    </row>
    <row r="18" spans="1:16" ht="12.75">
      <c r="A18" s="27"/>
      <c r="B18" s="19"/>
      <c r="C18" s="2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2"/>
      <c r="P18" s="7"/>
    </row>
    <row r="19" spans="1:16" ht="12.75">
      <c r="A19" s="26"/>
      <c r="B19" s="26">
        <v>2001</v>
      </c>
      <c r="C19" s="26">
        <v>2018</v>
      </c>
      <c r="D19" s="26">
        <v>2019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12"/>
      <c r="P19" s="7"/>
    </row>
    <row r="20" spans="1:16" ht="12.75">
      <c r="A20" s="27" t="s">
        <v>277</v>
      </c>
      <c r="B20" s="19">
        <v>25</v>
      </c>
      <c r="C20" s="27">
        <v>48</v>
      </c>
      <c r="D20" s="27">
        <v>36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12"/>
      <c r="P20" s="7"/>
    </row>
    <row r="21" spans="1:16" ht="12.75">
      <c r="A21" s="27" t="s">
        <v>278</v>
      </c>
      <c r="B21" s="19">
        <v>54</v>
      </c>
      <c r="C21" s="27">
        <v>32</v>
      </c>
      <c r="D21" s="27">
        <v>45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12"/>
      <c r="P21" s="7"/>
    </row>
    <row r="22" spans="1:16" ht="12.75">
      <c r="A22" s="27" t="s">
        <v>279</v>
      </c>
      <c r="B22" s="19">
        <v>18</v>
      </c>
      <c r="C22" s="27">
        <v>4</v>
      </c>
      <c r="D22" s="27">
        <v>3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12"/>
      <c r="P22" s="7"/>
    </row>
    <row r="23" spans="1:16" ht="12.75">
      <c r="A23" s="26" t="s">
        <v>280</v>
      </c>
      <c r="B23" s="25">
        <v>4</v>
      </c>
      <c r="C23" s="26">
        <v>0</v>
      </c>
      <c r="D23" s="26">
        <v>0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12"/>
      <c r="P23" s="7"/>
    </row>
    <row r="24" spans="1:16">
      <c r="A24" s="7"/>
      <c r="B24" s="12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2"/>
      <c r="P24" s="7"/>
    </row>
    <row r="25" spans="1:16">
      <c r="A25" s="7" t="s">
        <v>281</v>
      </c>
      <c r="B25" s="1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2"/>
      <c r="P25" s="7"/>
    </row>
    <row r="26" spans="1:16">
      <c r="A26" s="7" t="s">
        <v>282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>
      <c r="A27" s="11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1"/>
      <c r="O27" s="7"/>
      <c r="P27" s="7"/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</sheetData>
  <mergeCells count="1">
    <mergeCell ref="A1:F1"/>
  </mergeCells>
  <pageMargins left="0.7" right="0.7" top="0.75" bottom="0.75" header="0.3" footer="0.3"/>
  <pageSetup paperSize="9" orientation="portrait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A39" sqref="A39"/>
    </sheetView>
  </sheetViews>
  <sheetFormatPr defaultRowHeight="12"/>
  <cols>
    <col min="1" max="1" width="25" style="39" customWidth="1"/>
  </cols>
  <sheetData>
    <row r="1" spans="1:15" ht="14.25">
      <c r="A1" s="197" t="s">
        <v>543</v>
      </c>
      <c r="B1" s="197"/>
      <c r="C1" s="197"/>
      <c r="D1" s="197"/>
      <c r="E1" s="197"/>
      <c r="F1" s="197"/>
    </row>
    <row r="2" spans="1:15">
      <c r="A2"/>
    </row>
    <row r="3" spans="1:15">
      <c r="A3" s="33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2.75">
      <c r="A4" s="34" t="s">
        <v>283</v>
      </c>
      <c r="B4" s="27"/>
      <c r="C4" s="27"/>
      <c r="D4" s="2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12.75">
      <c r="A5" s="34" t="s">
        <v>479</v>
      </c>
      <c r="B5" s="30"/>
      <c r="C5" s="27"/>
      <c r="D5" s="2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2.75">
      <c r="A6" s="35"/>
      <c r="B6" s="31"/>
      <c r="C6" s="27"/>
      <c r="D6" s="27"/>
      <c r="E6" s="7"/>
      <c r="F6" s="7"/>
      <c r="G6" s="7"/>
      <c r="H6" s="7"/>
      <c r="I6" s="7"/>
      <c r="J6" s="7"/>
      <c r="K6" s="7"/>
      <c r="L6" s="7"/>
      <c r="M6" s="7"/>
      <c r="N6" s="13"/>
      <c r="O6" s="13"/>
    </row>
    <row r="7" spans="1:15" ht="12.75">
      <c r="A7" s="36" t="s">
        <v>0</v>
      </c>
      <c r="B7" s="26" t="s">
        <v>260</v>
      </c>
      <c r="C7" s="26" t="s">
        <v>261</v>
      </c>
      <c r="D7" s="2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ht="12.75">
      <c r="A8" s="37" t="s">
        <v>478</v>
      </c>
      <c r="B8" s="19">
        <v>12800</v>
      </c>
      <c r="C8" s="19">
        <v>1661</v>
      </c>
      <c r="D8" s="27"/>
      <c r="E8" s="7"/>
      <c r="F8" s="7"/>
      <c r="G8" s="7"/>
      <c r="H8" s="7"/>
      <c r="I8" s="7"/>
      <c r="J8" s="7"/>
      <c r="K8" s="7"/>
      <c r="L8" s="7"/>
      <c r="M8" s="7"/>
      <c r="N8" s="7"/>
      <c r="O8" s="12"/>
    </row>
    <row r="9" spans="1:15" ht="12.75">
      <c r="A9" s="37" t="s">
        <v>284</v>
      </c>
      <c r="B9" s="19">
        <v>8253</v>
      </c>
      <c r="C9" s="19">
        <v>1027</v>
      </c>
      <c r="D9" s="27"/>
      <c r="E9" s="7"/>
      <c r="F9" s="7"/>
      <c r="G9" s="7"/>
      <c r="H9" s="7"/>
      <c r="I9" s="7"/>
      <c r="J9" s="7"/>
      <c r="K9" s="7"/>
      <c r="L9" s="7"/>
      <c r="M9" s="7"/>
      <c r="N9" s="7"/>
      <c r="O9" s="12"/>
    </row>
    <row r="10" spans="1:15" ht="12.75">
      <c r="A10" s="37" t="s">
        <v>285</v>
      </c>
      <c r="B10" s="19">
        <v>4839</v>
      </c>
      <c r="C10" s="19">
        <v>40</v>
      </c>
      <c r="D10" s="27"/>
      <c r="E10" s="7"/>
      <c r="F10" s="7"/>
      <c r="G10" s="7"/>
      <c r="H10" s="7"/>
      <c r="I10" s="7"/>
      <c r="J10" s="7"/>
      <c r="K10" s="7"/>
      <c r="L10" s="7"/>
      <c r="M10" s="7"/>
      <c r="N10" s="7"/>
      <c r="O10" s="12"/>
    </row>
    <row r="11" spans="1:15" ht="12.75">
      <c r="A11" s="37" t="s">
        <v>286</v>
      </c>
      <c r="B11" s="19">
        <v>1388</v>
      </c>
      <c r="C11" s="19">
        <v>-278</v>
      </c>
      <c r="D11" s="27"/>
      <c r="E11" s="7"/>
      <c r="F11" s="7"/>
      <c r="G11" s="7"/>
      <c r="H11" s="7"/>
      <c r="I11" s="7"/>
      <c r="J11" s="7"/>
      <c r="K11" s="7"/>
      <c r="L11" s="7"/>
      <c r="M11" s="7"/>
      <c r="N11" s="7"/>
      <c r="O11" s="12"/>
    </row>
    <row r="12" spans="1:15" ht="12.75">
      <c r="A12" s="36" t="s">
        <v>482</v>
      </c>
      <c r="B12" s="25">
        <v>443</v>
      </c>
      <c r="C12" s="25">
        <v>359</v>
      </c>
      <c r="D12" s="27"/>
      <c r="E12" s="7"/>
      <c r="F12" s="7"/>
      <c r="G12" s="7"/>
      <c r="H12" s="7"/>
      <c r="I12" s="7"/>
      <c r="J12" s="7"/>
      <c r="K12" s="7"/>
      <c r="L12" s="7"/>
      <c r="M12" s="7"/>
      <c r="N12" s="7"/>
      <c r="O12" s="12"/>
    </row>
    <row r="13" spans="1:15" ht="12.75">
      <c r="A13" s="37"/>
      <c r="B13" s="54"/>
      <c r="C13" s="5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2"/>
    </row>
    <row r="14" spans="1:15">
      <c r="A14" s="33" t="s">
        <v>480</v>
      </c>
      <c r="B14" s="1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2"/>
    </row>
    <row r="15" spans="1:15">
      <c r="A15" s="33" t="s">
        <v>481</v>
      </c>
      <c r="B15" s="1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2"/>
    </row>
    <row r="16" spans="1:15">
      <c r="A16" s="33" t="s">
        <v>287</v>
      </c>
      <c r="B16" s="12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12"/>
    </row>
    <row r="17" spans="1:15">
      <c r="A17" s="33" t="s">
        <v>262</v>
      </c>
      <c r="B17" s="12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2"/>
    </row>
    <row r="18" spans="1:15">
      <c r="A18" s="33"/>
      <c r="B18" s="12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2"/>
    </row>
    <row r="19" spans="1:15">
      <c r="A19" s="33"/>
      <c r="B19" s="12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2"/>
    </row>
    <row r="20" spans="1:15">
      <c r="A20" s="33"/>
      <c r="B20" s="12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2"/>
    </row>
    <row r="21" spans="1:15" ht="12.75">
      <c r="A21" s="34" t="s">
        <v>288</v>
      </c>
      <c r="B21" s="30"/>
      <c r="C21" s="2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2"/>
    </row>
    <row r="22" spans="1:15" ht="12.75">
      <c r="A22" s="38" t="s">
        <v>607</v>
      </c>
      <c r="B22" s="30"/>
      <c r="C22" s="30"/>
      <c r="E22" s="7"/>
      <c r="F22" s="7"/>
      <c r="G22" s="7"/>
      <c r="H22" s="7"/>
      <c r="I22" s="7"/>
      <c r="J22" s="7"/>
      <c r="K22" s="7"/>
      <c r="L22" s="7"/>
      <c r="M22" s="7"/>
      <c r="N22" s="7"/>
      <c r="O22" s="12"/>
    </row>
    <row r="23" spans="1:15" ht="12.75">
      <c r="A23" s="37"/>
      <c r="B23" s="19"/>
      <c r="C23" s="2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2"/>
    </row>
    <row r="24" spans="1:15" ht="12.75">
      <c r="A24" s="36"/>
      <c r="B24" s="26">
        <v>2017</v>
      </c>
      <c r="C24" s="26">
        <v>2018</v>
      </c>
      <c r="D24" s="26">
        <v>2019</v>
      </c>
      <c r="E24" s="7"/>
      <c r="F24" s="7"/>
      <c r="G24" s="7"/>
      <c r="H24" s="193"/>
      <c r="I24" s="193"/>
      <c r="J24" s="102"/>
      <c r="K24" s="101"/>
      <c r="L24" s="101"/>
      <c r="M24" s="7"/>
      <c r="N24" s="12"/>
    </row>
    <row r="25" spans="1:15" ht="12.75">
      <c r="A25" s="37" t="s">
        <v>483</v>
      </c>
      <c r="B25" s="27">
        <v>37</v>
      </c>
      <c r="C25" s="27">
        <v>35</v>
      </c>
      <c r="D25" s="192">
        <v>35.299999999999997</v>
      </c>
      <c r="E25" s="7"/>
      <c r="F25" s="7"/>
      <c r="G25" s="7"/>
      <c r="H25" s="194"/>
      <c r="I25" s="194"/>
      <c r="J25" s="102"/>
      <c r="K25" s="101"/>
      <c r="L25" s="101"/>
      <c r="M25" s="7"/>
      <c r="N25" s="12"/>
    </row>
    <row r="26" spans="1:15" ht="12.75">
      <c r="A26" s="57" t="s">
        <v>603</v>
      </c>
      <c r="B26" s="27">
        <v>32</v>
      </c>
      <c r="C26" s="27">
        <v>33</v>
      </c>
      <c r="D26" s="192">
        <v>33.9</v>
      </c>
      <c r="E26" s="7"/>
      <c r="F26" s="7"/>
      <c r="G26" s="7"/>
      <c r="H26" s="194"/>
      <c r="I26" s="194"/>
      <c r="J26" s="102"/>
      <c r="K26" s="101"/>
      <c r="L26" s="101"/>
      <c r="M26" s="7"/>
      <c r="N26" s="7"/>
    </row>
    <row r="27" spans="1:15" ht="12.75">
      <c r="A27" s="57" t="s">
        <v>604</v>
      </c>
      <c r="B27" s="27">
        <v>13</v>
      </c>
      <c r="C27" s="27">
        <v>14</v>
      </c>
      <c r="D27" s="192">
        <v>14.1</v>
      </c>
      <c r="E27" s="7"/>
      <c r="F27" s="7"/>
      <c r="G27" s="7"/>
      <c r="H27" s="194"/>
      <c r="I27" s="194"/>
      <c r="J27" s="102"/>
      <c r="K27" s="101"/>
      <c r="L27" s="101"/>
      <c r="M27" s="11"/>
      <c r="N27" s="7"/>
    </row>
    <row r="28" spans="1:15" ht="12.75">
      <c r="A28" s="196" t="s">
        <v>605</v>
      </c>
      <c r="B28" s="27">
        <v>11</v>
      </c>
      <c r="C28" s="27">
        <v>12</v>
      </c>
      <c r="D28" s="192">
        <v>12.2</v>
      </c>
      <c r="E28" s="7"/>
      <c r="F28" s="7"/>
      <c r="G28" s="7"/>
      <c r="H28" s="194"/>
      <c r="I28" s="194"/>
      <c r="J28" s="102"/>
      <c r="K28" s="101"/>
      <c r="L28" s="101"/>
      <c r="M28" s="7"/>
      <c r="N28" s="7"/>
    </row>
    <row r="29" spans="1:15" ht="12.75">
      <c r="A29" s="93" t="s">
        <v>606</v>
      </c>
      <c r="B29" s="26">
        <v>6</v>
      </c>
      <c r="C29" s="26">
        <v>6</v>
      </c>
      <c r="D29" s="92">
        <v>4.8</v>
      </c>
      <c r="E29" s="7"/>
      <c r="F29" s="7"/>
      <c r="G29" s="7"/>
      <c r="H29" s="194"/>
      <c r="I29" s="194"/>
      <c r="J29" s="102"/>
      <c r="K29" s="101"/>
      <c r="L29" s="101"/>
      <c r="M29" s="7"/>
      <c r="N29" s="7"/>
    </row>
    <row r="30" spans="1:15" ht="12.75">
      <c r="A30" s="33"/>
      <c r="B30" s="7"/>
      <c r="C30" s="7"/>
      <c r="D30" s="7"/>
      <c r="E30" s="7"/>
      <c r="F30" s="7"/>
      <c r="G30" s="7"/>
      <c r="H30" s="195"/>
      <c r="I30" s="195"/>
      <c r="J30" s="195"/>
      <c r="K30" s="101"/>
      <c r="L30" s="101"/>
      <c r="M30" s="7"/>
      <c r="N30" s="7"/>
      <c r="O30" s="7"/>
    </row>
    <row r="31" spans="1:15">
      <c r="A31" s="33" t="s">
        <v>289</v>
      </c>
      <c r="B31" s="7"/>
      <c r="C31" s="7"/>
      <c r="D31" s="7"/>
      <c r="E31" s="7"/>
      <c r="F31" s="7"/>
      <c r="G31" s="7"/>
      <c r="H31" s="194"/>
      <c r="I31" s="194"/>
      <c r="J31" s="194"/>
      <c r="K31" s="101"/>
      <c r="L31" s="101"/>
      <c r="M31" s="7"/>
      <c r="N31" s="7"/>
      <c r="O31" s="7"/>
    </row>
    <row r="32" spans="1:15">
      <c r="A32" s="33" t="s">
        <v>290</v>
      </c>
      <c r="B32" s="7"/>
      <c r="C32" s="7"/>
      <c r="D32" s="7"/>
      <c r="E32" s="7"/>
      <c r="F32" s="7"/>
      <c r="G32" s="7"/>
      <c r="H32" s="101"/>
      <c r="I32" s="101"/>
      <c r="J32" s="101"/>
      <c r="K32" s="101"/>
      <c r="L32" s="101"/>
      <c r="M32" s="7"/>
      <c r="N32" s="7"/>
      <c r="O32" s="7"/>
    </row>
    <row r="33" spans="1:15">
      <c r="A33" s="33" t="s">
        <v>291</v>
      </c>
      <c r="B33" s="7"/>
      <c r="C33" s="7"/>
      <c r="D33" s="7"/>
      <c r="E33" s="7"/>
      <c r="F33" s="7"/>
      <c r="G33" s="7"/>
      <c r="H33" s="101"/>
      <c r="I33" s="101"/>
      <c r="J33" s="101"/>
      <c r="K33" s="101"/>
      <c r="L33" s="101"/>
      <c r="M33" s="7"/>
      <c r="N33" s="7"/>
      <c r="O33" s="7"/>
    </row>
    <row r="34" spans="1:15">
      <c r="A34" s="33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33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33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33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33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33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33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</sheetData>
  <mergeCells count="1">
    <mergeCell ref="A1:F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B32" sqref="B32"/>
    </sheetView>
  </sheetViews>
  <sheetFormatPr defaultRowHeight="12"/>
  <cols>
    <col min="1" max="1" width="26.42578125" customWidth="1"/>
    <col min="2" max="2" width="10.85546875" customWidth="1"/>
  </cols>
  <sheetData>
    <row r="1" spans="1:16" ht="14.25">
      <c r="A1" s="197" t="s">
        <v>543</v>
      </c>
      <c r="B1" s="197"/>
      <c r="C1" s="197"/>
      <c r="D1" s="197"/>
      <c r="E1" s="197"/>
      <c r="F1" s="197"/>
    </row>
    <row r="3" spans="1:1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12.75">
      <c r="A4" s="29" t="s">
        <v>292</v>
      </c>
      <c r="B4" s="27"/>
      <c r="C4" s="27"/>
      <c r="D4" s="2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2.75">
      <c r="A5" s="29" t="s">
        <v>487</v>
      </c>
      <c r="B5" s="30"/>
      <c r="C5" s="27"/>
      <c r="D5" s="2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2.75">
      <c r="A6" s="31"/>
      <c r="B6" s="31"/>
      <c r="C6" s="27"/>
      <c r="D6" s="27"/>
      <c r="E6" s="7"/>
      <c r="F6" s="7"/>
      <c r="G6" s="7"/>
      <c r="H6" s="7"/>
      <c r="I6" s="7"/>
      <c r="J6" s="7"/>
      <c r="K6" s="7"/>
      <c r="L6" s="7"/>
      <c r="M6" s="7"/>
      <c r="N6" s="13"/>
      <c r="O6" s="13"/>
      <c r="P6" s="7"/>
    </row>
    <row r="7" spans="1:16" ht="12.75">
      <c r="A7" s="26"/>
      <c r="B7" s="26" t="s">
        <v>260</v>
      </c>
      <c r="C7" s="26" t="s">
        <v>261</v>
      </c>
      <c r="D7" s="2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12.75">
      <c r="A8" s="27" t="s">
        <v>213</v>
      </c>
      <c r="B8" s="19">
        <v>2929</v>
      </c>
      <c r="C8" s="27">
        <v>-13</v>
      </c>
      <c r="D8" s="27"/>
      <c r="E8" s="7"/>
      <c r="F8" s="7"/>
      <c r="G8" s="7"/>
      <c r="H8" s="7"/>
      <c r="I8" s="7"/>
      <c r="J8" s="7"/>
      <c r="K8" s="7"/>
      <c r="L8" s="7"/>
      <c r="M8" s="7"/>
      <c r="N8" s="7"/>
      <c r="O8" s="12"/>
      <c r="P8" s="7"/>
    </row>
    <row r="9" spans="1:16" ht="12.75">
      <c r="A9" s="27" t="s">
        <v>293</v>
      </c>
      <c r="B9" s="19">
        <v>657</v>
      </c>
      <c r="C9" s="27">
        <v>126</v>
      </c>
      <c r="D9" s="27"/>
      <c r="E9" s="7"/>
      <c r="F9" s="7"/>
      <c r="G9" s="7"/>
      <c r="H9" s="7"/>
      <c r="I9" s="7"/>
      <c r="J9" s="7"/>
      <c r="K9" s="7"/>
      <c r="L9" s="7"/>
      <c r="M9" s="7"/>
      <c r="N9" s="7"/>
      <c r="O9" s="12"/>
      <c r="P9" s="7"/>
    </row>
    <row r="10" spans="1:16" ht="12.75">
      <c r="A10" s="27" t="s">
        <v>485</v>
      </c>
      <c r="B10" s="19">
        <v>574</v>
      </c>
      <c r="C10" s="27">
        <v>41</v>
      </c>
      <c r="D10" s="27"/>
      <c r="E10" s="7"/>
      <c r="F10" s="7"/>
      <c r="G10" s="7"/>
      <c r="H10" s="7"/>
      <c r="I10" s="7"/>
      <c r="J10" s="7"/>
      <c r="K10" s="7"/>
      <c r="L10" s="7"/>
      <c r="M10" s="7"/>
      <c r="N10" s="7"/>
      <c r="O10" s="12"/>
      <c r="P10" s="7"/>
    </row>
    <row r="11" spans="1:16" ht="12.75">
      <c r="A11" s="27" t="s">
        <v>484</v>
      </c>
      <c r="B11" s="19">
        <v>82</v>
      </c>
      <c r="C11" s="27">
        <v>20</v>
      </c>
      <c r="D11" s="27"/>
      <c r="E11" s="7"/>
      <c r="F11" s="7"/>
      <c r="G11" s="7"/>
      <c r="H11" s="7"/>
      <c r="I11" s="7"/>
      <c r="J11" s="7"/>
      <c r="K11" s="7"/>
      <c r="L11" s="7"/>
      <c r="M11" s="7"/>
      <c r="N11" s="7"/>
      <c r="O11" s="12"/>
      <c r="P11" s="7"/>
    </row>
    <row r="12" spans="1:16" ht="12.75">
      <c r="A12" s="27" t="s">
        <v>294</v>
      </c>
      <c r="B12" s="19">
        <v>33</v>
      </c>
      <c r="C12" s="27">
        <v>4</v>
      </c>
      <c r="D12" s="27"/>
      <c r="E12" s="7"/>
      <c r="F12" s="7"/>
      <c r="G12" s="7"/>
      <c r="H12" s="7"/>
      <c r="I12" s="7"/>
      <c r="J12" s="7"/>
      <c r="K12" s="7"/>
      <c r="L12" s="7"/>
      <c r="M12" s="7"/>
      <c r="N12" s="7"/>
      <c r="O12" s="12"/>
      <c r="P12" s="7"/>
    </row>
    <row r="13" spans="1:16" ht="12.75">
      <c r="A13" s="27" t="s">
        <v>97</v>
      </c>
      <c r="B13" s="19">
        <v>21</v>
      </c>
      <c r="C13" s="27">
        <v>3</v>
      </c>
      <c r="D13" s="27"/>
      <c r="E13" s="7"/>
      <c r="F13" s="7"/>
      <c r="G13" s="7"/>
      <c r="H13" s="7"/>
      <c r="I13" s="7"/>
      <c r="J13" s="7"/>
      <c r="K13" s="7"/>
      <c r="L13" s="7"/>
      <c r="M13" s="7"/>
      <c r="N13" s="7"/>
      <c r="O13" s="12"/>
      <c r="P13" s="7"/>
    </row>
    <row r="14" spans="1:16" ht="12.75">
      <c r="A14" s="26" t="s">
        <v>488</v>
      </c>
      <c r="B14" s="25">
        <v>5</v>
      </c>
      <c r="C14" s="26">
        <v>-258</v>
      </c>
      <c r="D14" s="27"/>
      <c r="E14" s="7"/>
      <c r="F14" s="7"/>
      <c r="G14" s="7"/>
      <c r="H14" s="7"/>
      <c r="I14" s="7"/>
      <c r="J14" s="7"/>
      <c r="K14" s="7"/>
      <c r="L14" s="7"/>
      <c r="M14" s="7"/>
      <c r="N14" s="7"/>
      <c r="O14" s="12"/>
      <c r="P14" s="7"/>
    </row>
    <row r="15" spans="1:16">
      <c r="A15" s="7"/>
      <c r="B15" s="1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2"/>
      <c r="P15" s="7"/>
    </row>
    <row r="16" spans="1:16">
      <c r="A16" s="7" t="s">
        <v>295</v>
      </c>
      <c r="B16" s="12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12"/>
      <c r="P16" s="7"/>
    </row>
    <row r="17" spans="1:16">
      <c r="A17" s="7" t="s">
        <v>486</v>
      </c>
      <c r="B17" s="12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2"/>
      <c r="P17" s="7"/>
    </row>
    <row r="18" spans="1:16">
      <c r="A18" s="7" t="s">
        <v>296</v>
      </c>
      <c r="B18" s="12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2"/>
      <c r="P18" s="7"/>
    </row>
    <row r="19" spans="1:16">
      <c r="A19" s="7"/>
      <c r="B19" s="12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2"/>
      <c r="P19" s="7"/>
    </row>
    <row r="20" spans="1:16">
      <c r="A20" s="7" t="s">
        <v>262</v>
      </c>
      <c r="B20" s="12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2"/>
      <c r="P20" s="7"/>
    </row>
    <row r="21" spans="1:16">
      <c r="A21" s="7"/>
      <c r="B21" s="12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2"/>
      <c r="P21" s="7"/>
    </row>
    <row r="22" spans="1:16">
      <c r="A22" s="7"/>
      <c r="B22" s="12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2"/>
      <c r="P22" s="7"/>
    </row>
    <row r="23" spans="1:16">
      <c r="A23" s="7"/>
      <c r="B23" s="12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2"/>
      <c r="P23" s="7"/>
    </row>
    <row r="24" spans="1:16" ht="12.75">
      <c r="A24" s="29" t="s">
        <v>297</v>
      </c>
      <c r="B24" s="30"/>
      <c r="C24" s="27"/>
      <c r="D24" s="27"/>
      <c r="E24" s="7"/>
      <c r="F24" s="7"/>
      <c r="G24" s="7"/>
      <c r="H24" s="7"/>
      <c r="I24" s="7"/>
      <c r="J24" s="7"/>
      <c r="K24" s="7"/>
      <c r="L24" s="7"/>
      <c r="M24" s="7"/>
      <c r="N24" s="7"/>
      <c r="O24" s="12"/>
      <c r="P24" s="7"/>
    </row>
    <row r="25" spans="1:16" ht="12.75">
      <c r="A25" s="17" t="s">
        <v>608</v>
      </c>
      <c r="B25" s="30"/>
      <c r="C25" s="30"/>
      <c r="D25" s="27"/>
      <c r="E25" s="7"/>
      <c r="F25" s="7"/>
      <c r="G25" s="7"/>
      <c r="H25" s="7"/>
      <c r="I25" s="7"/>
      <c r="J25" s="7"/>
      <c r="K25" s="7"/>
      <c r="L25" s="7"/>
      <c r="M25" s="7"/>
      <c r="N25" s="7"/>
      <c r="O25" s="12"/>
      <c r="P25" s="7"/>
    </row>
    <row r="26" spans="1:16" ht="12.75">
      <c r="A26" s="27"/>
      <c r="B26" s="19"/>
      <c r="C26" s="27"/>
      <c r="D26" s="27"/>
      <c r="E26" s="7"/>
      <c r="F26" s="7"/>
      <c r="G26" s="7"/>
      <c r="H26" s="7"/>
      <c r="I26" s="7"/>
      <c r="J26" s="7"/>
      <c r="K26" s="7"/>
      <c r="L26" s="7"/>
      <c r="M26" s="7"/>
      <c r="N26" s="7"/>
      <c r="O26" s="12"/>
      <c r="P26" s="7"/>
    </row>
    <row r="27" spans="1:16" ht="12.75">
      <c r="A27" s="26"/>
      <c r="B27" s="26">
        <v>2017</v>
      </c>
      <c r="C27" s="26">
        <v>2018</v>
      </c>
      <c r="D27" s="26">
        <v>2019</v>
      </c>
      <c r="E27" s="7"/>
      <c r="F27" s="7"/>
      <c r="G27" s="7"/>
      <c r="H27" s="7"/>
      <c r="I27" s="7"/>
      <c r="J27" s="7"/>
      <c r="K27" s="7"/>
      <c r="L27" s="7"/>
      <c r="M27" s="7"/>
      <c r="N27" s="12"/>
      <c r="O27" s="7"/>
    </row>
    <row r="28" spans="1:16" ht="12.75">
      <c r="A28" s="27" t="s">
        <v>298</v>
      </c>
      <c r="B28" s="27">
        <v>77</v>
      </c>
      <c r="C28" s="27">
        <v>75</v>
      </c>
      <c r="D28" s="27">
        <v>70</v>
      </c>
      <c r="E28" s="7"/>
      <c r="F28" s="7"/>
      <c r="G28" s="7"/>
      <c r="H28" s="7"/>
      <c r="I28" s="7"/>
      <c r="J28" s="7"/>
      <c r="K28" s="7"/>
      <c r="L28" s="7"/>
      <c r="M28" s="7"/>
      <c r="N28" s="12"/>
      <c r="O28" s="7"/>
    </row>
    <row r="29" spans="1:16" ht="12.75">
      <c r="A29" s="27" t="s">
        <v>299</v>
      </c>
      <c r="B29" s="27">
        <v>14</v>
      </c>
      <c r="C29" s="27">
        <v>15</v>
      </c>
      <c r="D29" s="27">
        <v>16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6" ht="12.75">
      <c r="A30" s="26" t="s">
        <v>300</v>
      </c>
      <c r="B30" s="26">
        <v>9</v>
      </c>
      <c r="C30" s="26">
        <v>10</v>
      </c>
      <c r="D30" s="26">
        <v>13</v>
      </c>
      <c r="E30" s="7"/>
      <c r="F30" s="7"/>
      <c r="G30" s="7"/>
      <c r="H30" s="7"/>
      <c r="I30" s="7"/>
      <c r="J30" s="7"/>
      <c r="K30" s="7"/>
      <c r="L30" s="7"/>
      <c r="M30" s="11"/>
      <c r="N30" s="7"/>
      <c r="O30" s="7"/>
    </row>
    <row r="31" spans="1:16">
      <c r="A31" s="11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>
      <c r="A32" s="7" t="s">
        <v>301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>
      <c r="A33" s="7" t="s">
        <v>302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6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1:16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P43" sqref="P43"/>
    </sheetView>
  </sheetViews>
  <sheetFormatPr defaultRowHeight="12"/>
  <cols>
    <col min="1" max="1" width="18.140625" style="15" customWidth="1"/>
  </cols>
  <sheetData>
    <row r="1" spans="1:15" ht="14.25">
      <c r="A1" s="197" t="s">
        <v>543</v>
      </c>
      <c r="B1" s="197"/>
      <c r="C1" s="197"/>
      <c r="D1" s="197"/>
      <c r="E1" s="197"/>
      <c r="F1" s="197"/>
    </row>
    <row r="2" spans="1:15" ht="12.75">
      <c r="A2" s="87"/>
    </row>
    <row r="3" spans="1:15">
      <c r="A3"/>
    </row>
    <row r="4" spans="1:15">
      <c r="A4" s="14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12.75">
      <c r="A5" s="16" t="s">
        <v>303</v>
      </c>
      <c r="B5" s="12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2"/>
    </row>
    <row r="6" spans="1:15" ht="12.75">
      <c r="A6" s="17" t="s">
        <v>493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2"/>
    </row>
    <row r="7" spans="1:15">
      <c r="A7" s="14"/>
      <c r="B7" s="12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2"/>
    </row>
    <row r="8" spans="1:15" ht="12.75">
      <c r="A8" s="21" t="s">
        <v>304</v>
      </c>
      <c r="B8" s="22" t="s">
        <v>305</v>
      </c>
      <c r="C8" s="7"/>
      <c r="D8" s="7"/>
      <c r="E8" s="7"/>
      <c r="F8" s="117"/>
      <c r="G8" s="7"/>
      <c r="H8" s="7"/>
      <c r="I8" s="7"/>
      <c r="J8" s="7"/>
      <c r="K8" s="7"/>
      <c r="L8" s="7"/>
      <c r="M8" s="7"/>
      <c r="N8" s="7"/>
      <c r="O8" s="12"/>
    </row>
    <row r="9" spans="1:15" ht="12.75">
      <c r="A9" s="18" t="s">
        <v>306</v>
      </c>
      <c r="B9" s="19">
        <v>16</v>
      </c>
      <c r="C9" s="7"/>
      <c r="D9" s="7"/>
      <c r="E9" s="7"/>
      <c r="F9" s="118"/>
      <c r="G9" s="7"/>
      <c r="H9" s="7"/>
      <c r="I9" s="7"/>
      <c r="J9" s="7"/>
      <c r="K9" s="7"/>
      <c r="L9" s="7"/>
      <c r="M9" s="7"/>
      <c r="N9" s="7"/>
      <c r="O9" s="12"/>
    </row>
    <row r="10" spans="1:15" ht="12.75">
      <c r="A10" s="116" t="s">
        <v>320</v>
      </c>
      <c r="B10" s="19">
        <v>10</v>
      </c>
      <c r="C10" s="7"/>
      <c r="D10" s="7"/>
      <c r="E10" s="7"/>
      <c r="F10" s="118"/>
      <c r="G10" s="7"/>
      <c r="H10" s="7"/>
      <c r="I10" s="7"/>
      <c r="J10" s="7"/>
      <c r="K10" s="7"/>
      <c r="L10" s="7"/>
      <c r="M10" s="7"/>
      <c r="N10" s="7"/>
      <c r="O10" s="12"/>
    </row>
    <row r="11" spans="1:15" ht="12.75">
      <c r="A11" s="18" t="s">
        <v>307</v>
      </c>
      <c r="B11" s="19">
        <v>10</v>
      </c>
      <c r="C11" s="7"/>
      <c r="D11" s="7"/>
      <c r="E11" s="7"/>
      <c r="F11" s="118"/>
      <c r="G11" s="7"/>
      <c r="H11" s="7"/>
      <c r="I11" s="7"/>
      <c r="J11" s="7"/>
      <c r="K11" s="7"/>
      <c r="L11" s="7"/>
      <c r="M11" s="7"/>
      <c r="N11" s="7"/>
      <c r="O11" s="12"/>
    </row>
    <row r="12" spans="1:15" ht="12.75">
      <c r="A12" s="18" t="s">
        <v>308</v>
      </c>
      <c r="B12" s="19">
        <v>9</v>
      </c>
      <c r="C12" s="7"/>
      <c r="D12" s="7"/>
      <c r="E12" s="7"/>
      <c r="F12" s="118"/>
      <c r="G12" s="7"/>
      <c r="H12" s="7"/>
      <c r="I12" s="7"/>
      <c r="J12" s="7"/>
      <c r="K12" s="7"/>
      <c r="L12" s="7"/>
      <c r="M12" s="7"/>
      <c r="N12" s="7"/>
      <c r="O12" s="12"/>
    </row>
    <row r="13" spans="1:15" ht="12.75">
      <c r="A13" s="18" t="s">
        <v>309</v>
      </c>
      <c r="B13" s="19">
        <v>15</v>
      </c>
      <c r="C13" s="7"/>
      <c r="D13" s="7"/>
      <c r="E13" s="7"/>
      <c r="F13" s="118"/>
      <c r="G13" s="7"/>
      <c r="H13" s="7"/>
      <c r="I13" s="7"/>
      <c r="J13" s="7"/>
      <c r="K13" s="7"/>
      <c r="L13" s="7"/>
      <c r="M13" s="7"/>
      <c r="N13" s="7"/>
      <c r="O13" s="12"/>
    </row>
    <row r="14" spans="1:15" ht="12.75">
      <c r="A14" s="18" t="s">
        <v>310</v>
      </c>
      <c r="B14" s="19">
        <v>10</v>
      </c>
      <c r="C14" s="7"/>
      <c r="D14" s="7"/>
      <c r="E14" s="7"/>
      <c r="F14" s="118"/>
      <c r="G14" s="7"/>
      <c r="H14" s="7"/>
      <c r="I14" s="7"/>
      <c r="J14" s="7"/>
      <c r="K14" s="7"/>
      <c r="L14" s="7"/>
      <c r="M14" s="7"/>
      <c r="N14" s="7"/>
      <c r="O14" s="12"/>
    </row>
    <row r="15" spans="1:15" ht="12.75">
      <c r="A15" s="18" t="s">
        <v>311</v>
      </c>
      <c r="B15" s="19">
        <v>14</v>
      </c>
      <c r="C15" s="7"/>
      <c r="D15" s="7"/>
      <c r="E15" s="7"/>
      <c r="F15" s="118"/>
      <c r="G15" s="7"/>
      <c r="H15" s="7"/>
      <c r="I15" s="7"/>
      <c r="J15" s="7"/>
      <c r="K15" s="7"/>
      <c r="L15" s="7"/>
      <c r="M15" s="7"/>
      <c r="N15" s="7"/>
      <c r="O15" s="12"/>
    </row>
    <row r="16" spans="1:15" ht="12.75">
      <c r="A16" s="18" t="s">
        <v>312</v>
      </c>
      <c r="B16" s="19">
        <v>7</v>
      </c>
      <c r="C16" s="7"/>
      <c r="D16" s="7"/>
      <c r="E16" s="7"/>
      <c r="F16" s="118"/>
      <c r="G16" s="7"/>
      <c r="H16" s="7"/>
      <c r="I16" s="7"/>
      <c r="J16" s="7"/>
      <c r="K16" s="7"/>
      <c r="L16" s="7"/>
      <c r="M16" s="7"/>
      <c r="N16" s="7"/>
      <c r="O16" s="12"/>
    </row>
    <row r="17" spans="1:15" ht="12.75">
      <c r="A17" s="18" t="s">
        <v>313</v>
      </c>
      <c r="B17" s="19">
        <v>9</v>
      </c>
      <c r="C17" s="7"/>
      <c r="D17" s="7"/>
      <c r="E17" s="7"/>
      <c r="F17" s="118"/>
      <c r="G17" s="7"/>
      <c r="H17" s="7"/>
      <c r="I17" s="7"/>
      <c r="J17" s="7"/>
      <c r="K17" s="7"/>
      <c r="L17" s="7"/>
      <c r="M17" s="7"/>
      <c r="N17" s="7"/>
      <c r="O17" s="12"/>
    </row>
    <row r="18" spans="1:15" ht="12.75">
      <c r="A18" s="21" t="s">
        <v>314</v>
      </c>
      <c r="B18" s="25">
        <v>0</v>
      </c>
      <c r="C18" s="7"/>
      <c r="D18" s="7"/>
      <c r="E18" s="7"/>
      <c r="F18" s="118"/>
      <c r="G18" s="7"/>
      <c r="H18" s="7"/>
      <c r="I18" s="7"/>
      <c r="J18" s="7"/>
      <c r="K18" s="7"/>
      <c r="L18" s="7"/>
      <c r="M18" s="7"/>
      <c r="N18" s="7"/>
      <c r="O18" s="12"/>
    </row>
    <row r="19" spans="1:15">
      <c r="A19" s="14"/>
      <c r="B19" s="12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2"/>
    </row>
    <row r="20" spans="1:15">
      <c r="A20" s="14" t="s">
        <v>489</v>
      </c>
      <c r="B20" s="12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2"/>
    </row>
    <row r="21" spans="1:15">
      <c r="A21" s="14" t="s">
        <v>491</v>
      </c>
      <c r="B21" s="12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2"/>
    </row>
    <row r="22" spans="1:15">
      <c r="A22" s="14"/>
      <c r="B22" s="12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2"/>
    </row>
    <row r="23" spans="1:15">
      <c r="A23" s="14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A24" s="11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1"/>
      <c r="O24" s="7"/>
    </row>
    <row r="25" spans="1:15">
      <c r="A25" s="1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ht="12.75">
      <c r="A26" s="16" t="s">
        <v>316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ht="12.75">
      <c r="A27" s="29" t="s">
        <v>492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14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ht="12.75">
      <c r="A29" s="21" t="s">
        <v>304</v>
      </c>
      <c r="B29" s="28" t="s">
        <v>305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ht="12.75">
      <c r="A30" s="18" t="s">
        <v>312</v>
      </c>
      <c r="B30" s="27">
        <v>8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ht="12.75">
      <c r="A31" s="18" t="s">
        <v>317</v>
      </c>
      <c r="B31" s="27">
        <v>12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t="12.75">
      <c r="A32" s="18" t="s">
        <v>318</v>
      </c>
      <c r="B32" s="27">
        <v>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ht="12.75">
      <c r="A33" s="18" t="s">
        <v>319</v>
      </c>
      <c r="B33" s="27">
        <v>8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ht="12.75">
      <c r="A34" s="18" t="s">
        <v>307</v>
      </c>
      <c r="B34" s="27">
        <v>2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ht="12.75">
      <c r="A35" s="18" t="s">
        <v>320</v>
      </c>
      <c r="B35" s="27">
        <v>5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ht="12.75">
      <c r="A36" s="18" t="s">
        <v>321</v>
      </c>
      <c r="B36" s="27">
        <v>61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ht="12.75">
      <c r="A37" s="21" t="s">
        <v>322</v>
      </c>
      <c r="B37" s="26">
        <v>1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1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14" t="s">
        <v>315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14" t="s">
        <v>490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1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1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13"/>
      <c r="B44" s="13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13"/>
      <c r="O44" s="13"/>
    </row>
    <row r="45" spans="1:15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4"/>
      <c r="B46" s="12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2"/>
    </row>
    <row r="47" spans="1:15">
      <c r="A47" s="14"/>
      <c r="B47" s="12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2"/>
    </row>
    <row r="48" spans="1:15">
      <c r="A48" s="14"/>
      <c r="B48" s="12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2"/>
    </row>
    <row r="49" spans="1:15">
      <c r="A49" s="14"/>
      <c r="B49" s="12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2"/>
    </row>
    <row r="50" spans="1:15">
      <c r="A50" s="14"/>
      <c r="B50" s="12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2"/>
    </row>
    <row r="51" spans="1:15">
      <c r="A51" s="14"/>
      <c r="B51" s="12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2"/>
    </row>
    <row r="52" spans="1:15">
      <c r="A52" s="14"/>
      <c r="B52" s="12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2"/>
    </row>
    <row r="53" spans="1:15">
      <c r="A53" s="14"/>
      <c r="B53" s="12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2"/>
    </row>
    <row r="54" spans="1:15">
      <c r="A54" s="14"/>
      <c r="B54" s="12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2"/>
    </row>
    <row r="55" spans="1:15">
      <c r="A55" s="14"/>
      <c r="B55" s="12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2"/>
    </row>
    <row r="56" spans="1:15">
      <c r="A56" s="14"/>
      <c r="B56" s="12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2"/>
    </row>
    <row r="57" spans="1:15">
      <c r="A57" s="14"/>
      <c r="B57" s="12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2"/>
    </row>
    <row r="58" spans="1:15">
      <c r="A58" s="14"/>
      <c r="B58" s="12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2"/>
    </row>
    <row r="59" spans="1:15">
      <c r="A59" s="14"/>
      <c r="B59" s="12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2"/>
    </row>
    <row r="60" spans="1:15">
      <c r="A60" s="14"/>
      <c r="B60" s="12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2"/>
    </row>
    <row r="61" spans="1:15">
      <c r="A61" s="14"/>
      <c r="B61" s="12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2"/>
    </row>
    <row r="62" spans="1:15">
      <c r="A62" s="14"/>
      <c r="B62" s="12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2"/>
    </row>
    <row r="63" spans="1:15">
      <c r="A63" s="14"/>
      <c r="B63" s="12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2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7"/>
  <sheetViews>
    <sheetView workbookViewId="0">
      <selection activeCell="C2" sqref="C2"/>
    </sheetView>
  </sheetViews>
  <sheetFormatPr defaultRowHeight="12"/>
  <sheetData>
    <row r="2" spans="1:1">
      <c r="A2" s="5" t="s">
        <v>323</v>
      </c>
    </row>
    <row r="3" spans="1:1">
      <c r="A3" s="5" t="s">
        <v>324</v>
      </c>
    </row>
    <row r="4" spans="1:1">
      <c r="A4" s="119" t="s">
        <v>495</v>
      </c>
    </row>
    <row r="5" spans="1:1">
      <c r="A5" s="3" t="s">
        <v>340</v>
      </c>
    </row>
    <row r="6" spans="1:1">
      <c r="A6" s="4" t="s">
        <v>325</v>
      </c>
    </row>
    <row r="7" spans="1:1">
      <c r="A7" s="2" t="s">
        <v>341</v>
      </c>
    </row>
    <row r="8" spans="1:1" ht="12.75" customHeight="1">
      <c r="A8" s="2" t="s">
        <v>342</v>
      </c>
    </row>
    <row r="9" spans="1:1" ht="12.75" customHeight="1">
      <c r="A9" s="2" t="s">
        <v>602</v>
      </c>
    </row>
    <row r="10" spans="1:1" ht="12.75" customHeight="1">
      <c r="A10" s="2" t="s">
        <v>589</v>
      </c>
    </row>
    <row r="11" spans="1:1">
      <c r="A11" s="4" t="s">
        <v>326</v>
      </c>
    </row>
    <row r="12" spans="1:1">
      <c r="A12" s="2" t="s">
        <v>343</v>
      </c>
    </row>
    <row r="13" spans="1:1">
      <c r="A13" s="3" t="s">
        <v>344</v>
      </c>
    </row>
    <row r="14" spans="1:1">
      <c r="A14" s="4" t="s">
        <v>327</v>
      </c>
    </row>
    <row r="15" spans="1:1">
      <c r="A15" s="3" t="s">
        <v>576</v>
      </c>
    </row>
    <row r="16" spans="1:1">
      <c r="A16" s="4" t="s">
        <v>328</v>
      </c>
    </row>
    <row r="17" spans="1:1">
      <c r="A17" s="3" t="s">
        <v>345</v>
      </c>
    </row>
    <row r="18" spans="1:1">
      <c r="A18" s="3" t="s">
        <v>346</v>
      </c>
    </row>
    <row r="19" spans="1:1">
      <c r="A19" s="3" t="s">
        <v>347</v>
      </c>
    </row>
    <row r="20" spans="1:1">
      <c r="A20" s="3" t="s">
        <v>348</v>
      </c>
    </row>
    <row r="21" spans="1:1">
      <c r="A21" s="3" t="s">
        <v>571</v>
      </c>
    </row>
    <row r="22" spans="1:1">
      <c r="A22" s="3" t="s">
        <v>572</v>
      </c>
    </row>
    <row r="23" spans="1:1">
      <c r="A23" s="4" t="s">
        <v>329</v>
      </c>
    </row>
    <row r="24" spans="1:1">
      <c r="A24" s="4"/>
    </row>
    <row r="25" spans="1:1">
      <c r="A25" s="3" t="s">
        <v>573</v>
      </c>
    </row>
    <row r="26" spans="1:1">
      <c r="A26" s="4" t="s">
        <v>330</v>
      </c>
    </row>
    <row r="27" spans="1:1">
      <c r="A27" s="119" t="s">
        <v>570</v>
      </c>
    </row>
    <row r="28" spans="1:1">
      <c r="A28" s="4" t="s">
        <v>331</v>
      </c>
    </row>
    <row r="29" spans="1:1">
      <c r="A29" s="119" t="s">
        <v>574</v>
      </c>
    </row>
    <row r="30" spans="1:1">
      <c r="A30" s="3" t="s">
        <v>575</v>
      </c>
    </row>
    <row r="31" spans="1:1">
      <c r="A31" s="2" t="s">
        <v>349</v>
      </c>
    </row>
    <row r="32" spans="1:1">
      <c r="A32" s="119" t="s">
        <v>494</v>
      </c>
    </row>
    <row r="33" spans="1:1">
      <c r="A33" s="4" t="s">
        <v>577</v>
      </c>
    </row>
    <row r="34" spans="1:1">
      <c r="A34" s="2" t="s">
        <v>350</v>
      </c>
    </row>
    <row r="35" spans="1:1">
      <c r="A35" s="2" t="s">
        <v>351</v>
      </c>
    </row>
    <row r="36" spans="1:1">
      <c r="A36" s="4" t="s">
        <v>578</v>
      </c>
    </row>
    <row r="37" spans="1:1">
      <c r="A37" s="3" t="s">
        <v>579</v>
      </c>
    </row>
    <row r="38" spans="1:1">
      <c r="A38" s="2" t="s">
        <v>580</v>
      </c>
    </row>
    <row r="39" spans="1:1">
      <c r="A39" s="2" t="s">
        <v>332</v>
      </c>
    </row>
    <row r="40" spans="1:1">
      <c r="A40" s="1"/>
    </row>
    <row r="41" spans="1:1">
      <c r="A41" s="5" t="s">
        <v>333</v>
      </c>
    </row>
    <row r="42" spans="1:1">
      <c r="A42" s="4" t="s">
        <v>334</v>
      </c>
    </row>
    <row r="43" spans="1:1">
      <c r="A43" s="4" t="s">
        <v>581</v>
      </c>
    </row>
    <row r="44" spans="1:1">
      <c r="A44" s="4" t="s">
        <v>335</v>
      </c>
    </row>
    <row r="45" spans="1:1">
      <c r="A45" s="4" t="s">
        <v>336</v>
      </c>
    </row>
    <row r="46" spans="1:1">
      <c r="A46" s="4" t="s">
        <v>337</v>
      </c>
    </row>
    <row r="47" spans="1:1">
      <c r="A47" s="4" t="s">
        <v>582</v>
      </c>
    </row>
    <row r="48" spans="1:1">
      <c r="A48" s="2" t="s">
        <v>583</v>
      </c>
    </row>
    <row r="49" spans="1:1">
      <c r="A49" s="4" t="s">
        <v>584</v>
      </c>
    </row>
    <row r="50" spans="1:1">
      <c r="A50" s="4" t="s">
        <v>338</v>
      </c>
    </row>
    <row r="51" spans="1:1">
      <c r="A51" s="4" t="s">
        <v>339</v>
      </c>
    </row>
    <row r="52" spans="1:1">
      <c r="A52" s="119" t="s">
        <v>585</v>
      </c>
    </row>
    <row r="57" spans="1:1">
      <c r="A57" s="7"/>
    </row>
  </sheetData>
  <hyperlinks>
    <hyperlink ref="A6" r:id="rId1" display="http://www.iis.se/fakta/10-ar-med-bredbandskollen-surfhastighet-2008-2017/"/>
    <hyperlink ref="A11" r:id="rId2" display="http://www.regeringen.se/rattsliga-dokument/statens-offentliga-utredningar/2017/10/sou-201779/"/>
    <hyperlink ref="A14" r:id="rId3" display="http://www.regeringen.se/rattsliga-dokument/proposition/2018/03/prop.-201718154/"/>
    <hyperlink ref="A16" r:id="rId4" display="http://www.regeringen.se/rattsliga-dokument/proposition/2018/05/prop.-201718261/"/>
    <hyperlink ref="A23" r:id="rId5" display="https://tu.se/pressmeddelanden/morgonpressens-digitala-lasarintakter-okar-2/"/>
    <hyperlink ref="A26" r:id="rId6" display="https://doi.org/10.1515/nor-2017-0419"/>
    <hyperlink ref="A28" r:id="rId7" display="https://doi.org/10.1080/13183222.2018.1467177"/>
    <hyperlink ref="A29" r:id="rId8" display="Ranking - Die 100 größten Medienkonzerne 2017. Institut für Medien- und Kommunikationspolitik. www.mediadb.eu/datenbanken/internationale-medienkonzerne.html [2018-10-31]"/>
    <hyperlink ref="A33" r:id="rId9" display="http://www.svt.se/omoss/var-roll/public-service-redovisningar/"/>
    <hyperlink ref="A36" r:id="rId10" display="http://mms.se/rapporter-lista.php/?t=ty"/>
    <hyperlink ref="A42" r:id="rId11" display="https://kommundatabas.mediestudier.se/"/>
    <hyperlink ref="A43" r:id="rId12" display="http://www.kantarsifo.se/rapporter-undersokningar/radioundersokningar/lyssnarsiffror-radio-ppm"/>
    <hyperlink ref="A44" r:id="rId13" display="http://www.skatteverket.se/"/>
    <hyperlink ref="A45" r:id="rId14" display="http://www.skatterattsnamnden.se/"/>
    <hyperlink ref="A46" r:id="rId15" display="http://www.scb.se/"/>
    <hyperlink ref="A47" r:id="rId16" display="http://www.irm-media.se/"/>
    <hyperlink ref="A49" r:id="rId17" display="http://www.mprt.se/sv/sokverktyg/"/>
    <hyperlink ref="A50" r:id="rId18" display="https://ts.se/mediefakta-upplagor/dagspress/"/>
    <hyperlink ref="A51" r:id="rId19" display="https://ts.se/mediefakta-upplagor/dagspress/"/>
    <hyperlink ref="A32" r:id="rId20"/>
    <hyperlink ref="A4" r:id="rId21"/>
    <hyperlink ref="A27" r:id="rId22" display="Nätneutralitetsrapporten. Post- och telestyrelsen. Tillgänglig via https://pts.se/sv/dokument/rapporter/internet/2019/natneutralitetsrapporten-20182018-pts-er-201915/"/>
    <hyperlink ref="A52" r:id="rId23"/>
  </hyperlinks>
  <pageMargins left="0.7" right="0.7" top="0.75" bottom="0.75" header="0.3" footer="0.3"/>
  <pageSetup paperSize="9" orientation="portrait" verticalDpi="0" r:id="rId2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E38" sqref="E38"/>
    </sheetView>
  </sheetViews>
  <sheetFormatPr defaultRowHeight="12"/>
  <cols>
    <col min="1" max="1" width="18.42578125" style="15" customWidth="1"/>
  </cols>
  <sheetData>
    <row r="1" spans="1:9" ht="14.25">
      <c r="A1" s="197" t="s">
        <v>543</v>
      </c>
      <c r="B1" s="197"/>
      <c r="C1" s="197"/>
      <c r="D1" s="197"/>
      <c r="E1" s="197"/>
      <c r="F1" s="197"/>
      <c r="G1" s="129"/>
      <c r="H1" s="129"/>
      <c r="I1" s="129"/>
    </row>
    <row r="2" spans="1:9">
      <c r="A2"/>
    </row>
    <row r="3" spans="1:9">
      <c r="A3" s="14"/>
      <c r="B3" s="7"/>
      <c r="C3" s="7"/>
      <c r="D3" s="7"/>
      <c r="E3" s="7"/>
      <c r="F3" s="7"/>
      <c r="G3" s="7"/>
      <c r="H3" s="7"/>
    </row>
    <row r="4" spans="1:9" ht="12.75">
      <c r="A4" s="58" t="s">
        <v>17</v>
      </c>
      <c r="B4" s="27"/>
      <c r="C4" s="27"/>
      <c r="D4" s="27"/>
      <c r="E4" s="27"/>
      <c r="F4" s="27"/>
      <c r="G4" s="27"/>
      <c r="H4" s="7"/>
    </row>
    <row r="5" spans="1:9" ht="12.75">
      <c r="A5" s="58" t="s">
        <v>384</v>
      </c>
      <c r="B5" s="30"/>
      <c r="C5" s="27"/>
      <c r="D5" s="27"/>
      <c r="E5" s="27"/>
      <c r="F5" s="27"/>
      <c r="G5" s="27"/>
      <c r="H5" s="7"/>
    </row>
    <row r="6" spans="1:9" ht="12.75">
      <c r="A6" s="18"/>
      <c r="B6" s="27"/>
      <c r="C6" s="27"/>
      <c r="D6" s="27"/>
      <c r="E6" s="27"/>
      <c r="F6" s="27"/>
      <c r="G6" s="27"/>
      <c r="H6" s="7"/>
    </row>
    <row r="7" spans="1:9" ht="12.75">
      <c r="A7" s="18"/>
      <c r="B7" s="42"/>
      <c r="C7" s="42"/>
      <c r="D7" s="42"/>
      <c r="E7" s="42"/>
      <c r="F7" s="42"/>
      <c r="G7" s="42"/>
      <c r="H7" s="9"/>
    </row>
    <row r="8" spans="1:9" ht="12.75">
      <c r="A8" s="21"/>
      <c r="B8" s="22" t="s">
        <v>18</v>
      </c>
      <c r="C8" s="22" t="s">
        <v>19</v>
      </c>
      <c r="D8" s="22" t="s">
        <v>20</v>
      </c>
      <c r="E8" s="22" t="s">
        <v>21</v>
      </c>
      <c r="F8" s="22" t="s">
        <v>22</v>
      </c>
      <c r="G8" s="20"/>
      <c r="H8" s="10"/>
    </row>
    <row r="9" spans="1:9" ht="12.75">
      <c r="A9" s="18">
        <v>2000</v>
      </c>
      <c r="B9" s="20"/>
      <c r="C9" s="20">
        <v>97</v>
      </c>
      <c r="D9" s="20">
        <v>9</v>
      </c>
      <c r="E9" s="20"/>
      <c r="F9" s="20"/>
      <c r="G9" s="20"/>
      <c r="H9" s="10"/>
    </row>
    <row r="10" spans="1:9" ht="12.75">
      <c r="A10" s="18">
        <v>2001</v>
      </c>
      <c r="B10" s="20">
        <v>99</v>
      </c>
      <c r="C10" s="20">
        <v>97</v>
      </c>
      <c r="D10" s="20">
        <v>13</v>
      </c>
      <c r="E10" s="20"/>
      <c r="F10" s="20"/>
      <c r="G10" s="20"/>
      <c r="H10" s="10"/>
    </row>
    <row r="11" spans="1:9" ht="12.75">
      <c r="A11" s="18">
        <v>2002</v>
      </c>
      <c r="B11" s="20">
        <v>98</v>
      </c>
      <c r="C11" s="20">
        <v>97</v>
      </c>
      <c r="D11" s="20">
        <v>20</v>
      </c>
      <c r="E11" s="20"/>
      <c r="F11" s="20"/>
      <c r="G11" s="20"/>
      <c r="H11" s="10"/>
    </row>
    <row r="12" spans="1:9" ht="12.75">
      <c r="A12" s="18">
        <v>2003</v>
      </c>
      <c r="B12" s="20">
        <v>98</v>
      </c>
      <c r="C12" s="20">
        <v>98</v>
      </c>
      <c r="D12" s="20">
        <v>21</v>
      </c>
      <c r="E12" s="20"/>
      <c r="F12" s="20"/>
      <c r="G12" s="20"/>
      <c r="H12" s="10"/>
    </row>
    <row r="13" spans="1:9" ht="12.75">
      <c r="A13" s="18">
        <v>2004</v>
      </c>
      <c r="B13" s="27">
        <v>98</v>
      </c>
      <c r="C13" s="27">
        <v>97</v>
      </c>
      <c r="D13" s="27">
        <v>24</v>
      </c>
      <c r="E13" s="27"/>
      <c r="F13" s="27"/>
      <c r="G13" s="27"/>
      <c r="H13" s="7"/>
    </row>
    <row r="14" spans="1:9" ht="12.75">
      <c r="A14" s="18">
        <v>2005</v>
      </c>
      <c r="B14" s="27">
        <v>97</v>
      </c>
      <c r="C14" s="27">
        <v>98</v>
      </c>
      <c r="D14" s="27">
        <v>30</v>
      </c>
      <c r="E14" s="27"/>
      <c r="F14" s="27"/>
      <c r="G14" s="27"/>
      <c r="H14" s="7"/>
    </row>
    <row r="15" spans="1:9" ht="12.75">
      <c r="A15" s="18">
        <v>2006</v>
      </c>
      <c r="B15" s="27">
        <v>98</v>
      </c>
      <c r="C15" s="27">
        <v>98</v>
      </c>
      <c r="D15" s="27">
        <v>38</v>
      </c>
      <c r="E15" s="27"/>
      <c r="F15" s="27"/>
      <c r="G15" s="27"/>
      <c r="H15" s="7"/>
    </row>
    <row r="16" spans="1:9" ht="12.75">
      <c r="A16" s="18">
        <v>2007</v>
      </c>
      <c r="B16" s="27">
        <v>100</v>
      </c>
      <c r="C16" s="27">
        <v>97</v>
      </c>
      <c r="D16" s="27">
        <v>44</v>
      </c>
      <c r="E16" s="27"/>
      <c r="F16" s="27"/>
      <c r="G16" s="27"/>
      <c r="H16" s="7"/>
    </row>
    <row r="17" spans="1:8" ht="12.75">
      <c r="A17" s="18">
        <v>2008</v>
      </c>
      <c r="B17" s="27">
        <v>100</v>
      </c>
      <c r="C17" s="27">
        <v>98</v>
      </c>
      <c r="D17" s="27">
        <v>54</v>
      </c>
      <c r="E17" s="27"/>
      <c r="F17" s="27"/>
      <c r="G17" s="27"/>
      <c r="H17" s="7"/>
    </row>
    <row r="18" spans="1:8" ht="12.75">
      <c r="A18" s="18">
        <v>2009</v>
      </c>
      <c r="B18" s="27">
        <v>100</v>
      </c>
      <c r="C18" s="27">
        <v>97</v>
      </c>
      <c r="D18" s="27">
        <v>62</v>
      </c>
      <c r="E18" s="27"/>
      <c r="F18" s="27"/>
      <c r="G18" s="27"/>
      <c r="H18" s="7"/>
    </row>
    <row r="19" spans="1:8" ht="12.75">
      <c r="A19" s="18">
        <v>2010</v>
      </c>
      <c r="B19" s="27">
        <v>99</v>
      </c>
      <c r="C19" s="27">
        <v>97</v>
      </c>
      <c r="D19" s="27">
        <v>71</v>
      </c>
      <c r="E19" s="27"/>
      <c r="F19" s="27">
        <v>14</v>
      </c>
      <c r="G19" s="27"/>
      <c r="H19" s="7"/>
    </row>
    <row r="20" spans="1:8" ht="12.75">
      <c r="A20" s="18">
        <v>2011</v>
      </c>
      <c r="B20" s="35">
        <v>99</v>
      </c>
      <c r="C20" s="27">
        <v>98</v>
      </c>
      <c r="D20" s="27">
        <v>75</v>
      </c>
      <c r="E20" s="27">
        <v>7</v>
      </c>
      <c r="F20" s="27">
        <v>36</v>
      </c>
      <c r="G20" s="27"/>
      <c r="H20" s="7"/>
    </row>
    <row r="21" spans="1:8" ht="12.75">
      <c r="A21" s="18">
        <v>2012</v>
      </c>
      <c r="B21" s="27">
        <v>100</v>
      </c>
      <c r="C21" s="27">
        <v>97</v>
      </c>
      <c r="D21" s="27">
        <v>77</v>
      </c>
      <c r="E21" s="27">
        <v>18</v>
      </c>
      <c r="F21" s="27">
        <v>54</v>
      </c>
      <c r="G21" s="27"/>
      <c r="H21" s="7"/>
    </row>
    <row r="22" spans="1:8" ht="12.75">
      <c r="A22" s="18">
        <v>2013</v>
      </c>
      <c r="B22" s="27">
        <v>99</v>
      </c>
      <c r="C22" s="27">
        <v>94</v>
      </c>
      <c r="D22" s="27">
        <v>78</v>
      </c>
      <c r="E22" s="27">
        <v>37</v>
      </c>
      <c r="F22" s="27">
        <v>67</v>
      </c>
      <c r="G22" s="27"/>
      <c r="H22" s="7"/>
    </row>
    <row r="23" spans="1:8" ht="12.75">
      <c r="A23" s="18">
        <v>2014</v>
      </c>
      <c r="B23" s="27">
        <v>98</v>
      </c>
      <c r="C23" s="27">
        <v>94</v>
      </c>
      <c r="D23" s="27">
        <v>79</v>
      </c>
      <c r="E23" s="27">
        <v>51</v>
      </c>
      <c r="F23" s="27">
        <v>73</v>
      </c>
      <c r="G23" s="27"/>
      <c r="H23" s="7"/>
    </row>
    <row r="24" spans="1:8" ht="12.75">
      <c r="A24" s="18">
        <v>2015</v>
      </c>
      <c r="B24" s="27">
        <v>98</v>
      </c>
      <c r="C24" s="27">
        <v>92</v>
      </c>
      <c r="D24" s="27">
        <v>81</v>
      </c>
      <c r="E24" s="27">
        <v>59</v>
      </c>
      <c r="F24" s="27">
        <v>76</v>
      </c>
      <c r="G24" s="27"/>
      <c r="H24" s="7"/>
    </row>
    <row r="25" spans="1:8" ht="12.75">
      <c r="A25" s="18">
        <v>2016</v>
      </c>
      <c r="B25" s="19">
        <v>98</v>
      </c>
      <c r="C25" s="27">
        <v>93</v>
      </c>
      <c r="D25" s="27">
        <v>81</v>
      </c>
      <c r="E25" s="27">
        <v>62</v>
      </c>
      <c r="F25" s="27">
        <v>80</v>
      </c>
      <c r="G25" s="27"/>
      <c r="H25" s="7"/>
    </row>
    <row r="26" spans="1:8" ht="12.75">
      <c r="A26" s="18">
        <v>2017</v>
      </c>
      <c r="B26" s="19">
        <v>97</v>
      </c>
      <c r="C26" s="27">
        <v>91</v>
      </c>
      <c r="D26" s="27">
        <v>81</v>
      </c>
      <c r="E26" s="27">
        <v>63</v>
      </c>
      <c r="F26" s="27">
        <v>83</v>
      </c>
      <c r="G26" s="27"/>
      <c r="H26" s="7"/>
    </row>
    <row r="27" spans="1:8" ht="12.75">
      <c r="A27" s="21">
        <v>2018</v>
      </c>
      <c r="B27" s="25">
        <v>95</v>
      </c>
      <c r="C27" s="26">
        <v>89</v>
      </c>
      <c r="D27" s="26">
        <v>79</v>
      </c>
      <c r="E27" s="26">
        <v>60</v>
      </c>
      <c r="F27" s="26">
        <v>84</v>
      </c>
      <c r="G27" s="27"/>
      <c r="H27" s="7"/>
    </row>
    <row r="28" spans="1:8" ht="12.75">
      <c r="A28" s="18"/>
      <c r="B28" s="19"/>
      <c r="C28" s="27"/>
      <c r="D28" s="27"/>
      <c r="E28" s="27"/>
      <c r="F28" s="27"/>
      <c r="G28" s="27"/>
      <c r="H28" s="7"/>
    </row>
    <row r="29" spans="1:8">
      <c r="A29" s="14" t="s">
        <v>23</v>
      </c>
      <c r="B29" s="12"/>
      <c r="C29" s="12"/>
      <c r="D29" s="7"/>
      <c r="E29" s="7"/>
      <c r="F29" s="7"/>
      <c r="G29" s="7"/>
      <c r="H29" s="7"/>
    </row>
    <row r="30" spans="1:8">
      <c r="A30" s="14" t="s">
        <v>383</v>
      </c>
      <c r="B30" s="12"/>
      <c r="C30" s="12"/>
      <c r="D30" s="7"/>
      <c r="E30" s="7"/>
      <c r="F30" s="7"/>
      <c r="G30" s="7"/>
      <c r="H30" s="7"/>
    </row>
    <row r="31" spans="1:8">
      <c r="A31" s="14"/>
      <c r="B31" s="12"/>
      <c r="C31" s="12"/>
      <c r="D31" s="7"/>
      <c r="E31" s="7"/>
      <c r="F31" s="7"/>
      <c r="G31" s="7"/>
      <c r="H31" s="7"/>
    </row>
    <row r="32" spans="1:8" ht="12.75" customHeight="1">
      <c r="A32" s="14"/>
      <c r="B32" s="12"/>
      <c r="C32" s="12"/>
      <c r="D32" s="7"/>
      <c r="E32" s="7"/>
      <c r="F32" s="7"/>
      <c r="G32" s="7"/>
      <c r="H32" s="7"/>
    </row>
    <row r="33" spans="1:8">
      <c r="A33" s="14"/>
      <c r="B33" s="12"/>
      <c r="C33" s="12"/>
      <c r="D33" s="7"/>
      <c r="E33" s="7"/>
      <c r="F33" s="7"/>
      <c r="G33" s="7"/>
      <c r="H33" s="7"/>
    </row>
    <row r="34" spans="1:8" ht="12.75">
      <c r="A34" s="69" t="s">
        <v>24</v>
      </c>
      <c r="B34" s="30"/>
      <c r="C34" s="19"/>
      <c r="D34" s="27"/>
      <c r="E34" s="7"/>
      <c r="F34" s="7"/>
      <c r="G34" s="7"/>
      <c r="H34" s="7"/>
    </row>
    <row r="35" spans="1:8" ht="12.75">
      <c r="A35" s="17" t="s">
        <v>548</v>
      </c>
      <c r="B35" s="30"/>
      <c r="C35" s="30"/>
      <c r="D35" s="30"/>
      <c r="E35" s="7"/>
      <c r="F35" s="7"/>
      <c r="G35" s="7"/>
      <c r="H35" s="7"/>
    </row>
    <row r="36" spans="1:8" ht="12.75">
      <c r="A36" s="18"/>
      <c r="B36" s="27"/>
      <c r="C36" s="27"/>
      <c r="D36" s="27"/>
      <c r="E36" s="7"/>
      <c r="F36" s="7"/>
      <c r="G36" s="7"/>
      <c r="H36" s="7"/>
    </row>
    <row r="37" spans="1:8" ht="12.75" customHeight="1">
      <c r="B37" s="198">
        <v>2018</v>
      </c>
      <c r="C37" s="198"/>
      <c r="D37" s="131"/>
      <c r="E37" s="7"/>
    </row>
    <row r="38" spans="1:8" ht="12.75">
      <c r="A38" s="28"/>
      <c r="B38" s="138" t="s">
        <v>25</v>
      </c>
      <c r="C38" s="138" t="s">
        <v>26</v>
      </c>
      <c r="D38" s="131"/>
      <c r="E38" s="7"/>
    </row>
    <row r="39" spans="1:8" ht="12.75" customHeight="1">
      <c r="A39" s="47" t="s">
        <v>18</v>
      </c>
      <c r="B39" s="177">
        <v>90.350877192982466</v>
      </c>
      <c r="C39" s="177">
        <v>98.08306709265176</v>
      </c>
      <c r="D39" s="131"/>
      <c r="E39" s="7"/>
    </row>
    <row r="40" spans="1:8" ht="12.75">
      <c r="A40" s="47" t="s">
        <v>19</v>
      </c>
      <c r="B40" s="177">
        <v>77.192982456140342</v>
      </c>
      <c r="C40" s="177">
        <v>93.546325878594246</v>
      </c>
      <c r="D40" s="131"/>
      <c r="E40" s="7"/>
    </row>
    <row r="41" spans="1:8" ht="12.75" customHeight="1">
      <c r="A41" s="47" t="s">
        <v>27</v>
      </c>
      <c r="B41" s="177">
        <v>83.479532163742689</v>
      </c>
      <c r="C41" s="177">
        <v>68.306709265175712</v>
      </c>
      <c r="D41" s="131"/>
      <c r="E41" s="7"/>
    </row>
    <row r="42" spans="1:8" ht="12.75">
      <c r="A42" s="18" t="s">
        <v>21</v>
      </c>
      <c r="B42" s="177">
        <v>52.777777777777779</v>
      </c>
      <c r="C42" s="177">
        <v>48.051118210862619</v>
      </c>
      <c r="D42" s="131"/>
      <c r="E42" s="7"/>
    </row>
    <row r="43" spans="1:8" ht="12.75" customHeight="1">
      <c r="A43" s="21" t="s">
        <v>22</v>
      </c>
      <c r="B43" s="178">
        <v>92.10526315789474</v>
      </c>
      <c r="C43" s="178">
        <v>67.859424920127793</v>
      </c>
      <c r="D43" s="131"/>
      <c r="E43" s="7"/>
    </row>
    <row r="44" spans="1:8">
      <c r="A44" s="14"/>
      <c r="B44" s="7"/>
      <c r="C44" s="7"/>
      <c r="D44" s="7"/>
      <c r="E44" s="7"/>
      <c r="F44" s="7"/>
      <c r="G44" s="7"/>
      <c r="H44" s="7"/>
    </row>
    <row r="45" spans="1:8">
      <c r="A45" s="14" t="s">
        <v>386</v>
      </c>
      <c r="B45" s="7"/>
      <c r="C45" s="7"/>
      <c r="D45" s="7"/>
      <c r="E45" s="7"/>
      <c r="F45" s="7"/>
      <c r="G45" s="7"/>
      <c r="H45" s="7"/>
    </row>
    <row r="46" spans="1:8">
      <c r="A46" s="14"/>
      <c r="B46" s="7"/>
      <c r="C46" s="7"/>
      <c r="D46" s="7"/>
      <c r="E46" s="7"/>
      <c r="F46" s="7"/>
      <c r="G46" s="7"/>
      <c r="H46" s="7"/>
    </row>
    <row r="47" spans="1:8">
      <c r="A47" s="14"/>
      <c r="B47" s="7"/>
      <c r="C47" s="7"/>
      <c r="D47" s="7"/>
      <c r="E47" s="7"/>
      <c r="F47" s="7"/>
      <c r="G47" s="7"/>
      <c r="H47" s="7"/>
    </row>
    <row r="48" spans="1:8">
      <c r="A48" s="14"/>
      <c r="B48" s="7"/>
      <c r="C48" s="7"/>
      <c r="D48" s="7"/>
      <c r="E48" s="7"/>
      <c r="F48" s="7"/>
      <c r="G48" s="7"/>
      <c r="H48" s="7"/>
    </row>
    <row r="49" spans="1:8">
      <c r="A49" s="14"/>
      <c r="B49" s="7"/>
      <c r="C49" s="7"/>
      <c r="D49" s="7"/>
      <c r="E49" s="7"/>
      <c r="F49" s="7"/>
      <c r="G49" s="7"/>
      <c r="H49" s="7"/>
    </row>
  </sheetData>
  <mergeCells count="2">
    <mergeCell ref="B37:C37"/>
    <mergeCell ref="A1:F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sqref="A1:F1"/>
    </sheetView>
  </sheetViews>
  <sheetFormatPr defaultRowHeight="12"/>
  <cols>
    <col min="1" max="1" width="14.28515625" style="15" customWidth="1"/>
    <col min="2" max="2" width="10.7109375" customWidth="1"/>
  </cols>
  <sheetData>
    <row r="1" spans="1:15" ht="14.25">
      <c r="A1" s="197" t="s">
        <v>543</v>
      </c>
      <c r="B1" s="197"/>
      <c r="C1" s="197"/>
      <c r="D1" s="197"/>
      <c r="E1" s="197"/>
      <c r="F1" s="197"/>
      <c r="G1" s="129"/>
      <c r="H1" s="129"/>
      <c r="I1" s="129"/>
    </row>
    <row r="2" spans="1:15">
      <c r="A2"/>
    </row>
    <row r="3" spans="1:15">
      <c r="A3" s="1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2.75">
      <c r="A4" s="58" t="s">
        <v>28</v>
      </c>
      <c r="B4" s="27"/>
      <c r="C4" s="27"/>
      <c r="D4" s="27"/>
      <c r="E4" s="27"/>
      <c r="F4" s="27"/>
      <c r="G4" s="7"/>
      <c r="H4" s="7"/>
      <c r="I4" s="7"/>
      <c r="J4" s="7"/>
      <c r="K4" s="7"/>
      <c r="L4" s="7"/>
      <c r="M4" s="7"/>
      <c r="N4" s="7"/>
      <c r="O4" s="7"/>
    </row>
    <row r="5" spans="1:15" ht="12.75">
      <c r="A5" s="58" t="s">
        <v>387</v>
      </c>
      <c r="B5" s="30"/>
      <c r="C5" s="27"/>
      <c r="D5" s="27"/>
      <c r="E5" s="27"/>
      <c r="F5" s="27"/>
      <c r="G5" s="7"/>
      <c r="H5" s="7"/>
      <c r="I5" s="7"/>
      <c r="J5" s="7"/>
      <c r="K5" s="7"/>
      <c r="L5" s="7"/>
      <c r="M5" s="7"/>
      <c r="N5" s="7"/>
      <c r="O5" s="7"/>
    </row>
    <row r="6" spans="1:15" ht="12.75">
      <c r="A6" s="18"/>
      <c r="B6" s="27"/>
      <c r="C6" s="27"/>
      <c r="D6" s="27"/>
      <c r="E6" s="27"/>
      <c r="F6" s="27"/>
      <c r="G6" s="7"/>
      <c r="H6" s="7"/>
      <c r="I6" s="7"/>
      <c r="J6" s="7"/>
      <c r="K6" s="7"/>
      <c r="L6" s="7"/>
      <c r="M6" s="7"/>
      <c r="N6" s="7"/>
      <c r="O6" s="7"/>
    </row>
    <row r="7" spans="1:15" ht="12.75">
      <c r="A7" s="18"/>
      <c r="B7" s="42"/>
      <c r="C7" s="42"/>
      <c r="D7" s="42"/>
      <c r="E7" s="42"/>
      <c r="F7" s="42"/>
      <c r="G7" s="9"/>
      <c r="H7" s="9"/>
      <c r="I7" s="9"/>
      <c r="J7" s="9"/>
      <c r="K7" s="9"/>
      <c r="L7" s="7"/>
      <c r="M7" s="7"/>
      <c r="N7" s="7"/>
      <c r="O7" s="7"/>
    </row>
    <row r="8" spans="1:15" ht="12.75">
      <c r="A8" s="21"/>
      <c r="B8" s="60" t="s">
        <v>29</v>
      </c>
      <c r="C8" s="60" t="s">
        <v>30</v>
      </c>
      <c r="D8" s="20"/>
      <c r="E8" s="20"/>
      <c r="F8" s="20"/>
      <c r="G8" s="10"/>
      <c r="H8" s="10"/>
      <c r="I8" s="10"/>
      <c r="J8" s="10"/>
      <c r="K8" s="10"/>
      <c r="L8" s="7"/>
      <c r="M8" s="7"/>
      <c r="N8" s="7"/>
      <c r="O8" s="7"/>
    </row>
    <row r="9" spans="1:15" ht="12.75">
      <c r="A9" s="18">
        <v>2000</v>
      </c>
      <c r="B9" s="20">
        <v>462</v>
      </c>
      <c r="C9" s="20">
        <v>462</v>
      </c>
      <c r="D9" s="20"/>
      <c r="E9" s="20"/>
      <c r="F9" s="20"/>
      <c r="G9" s="10"/>
      <c r="H9" s="10"/>
      <c r="I9" s="10"/>
      <c r="J9" s="10"/>
      <c r="K9" s="10"/>
      <c r="L9" s="7"/>
      <c r="M9" s="7"/>
      <c r="N9" s="7"/>
      <c r="O9" s="7"/>
    </row>
    <row r="10" spans="1:15" ht="12.75">
      <c r="A10" s="18">
        <v>2001</v>
      </c>
      <c r="B10" s="20">
        <v>411</v>
      </c>
      <c r="C10" s="20">
        <v>401</v>
      </c>
      <c r="D10" s="20"/>
      <c r="E10" s="20"/>
      <c r="F10" s="20"/>
      <c r="G10" s="10"/>
      <c r="H10" s="10"/>
      <c r="I10" s="10"/>
      <c r="J10" s="10"/>
      <c r="K10" s="10"/>
      <c r="L10" s="7"/>
      <c r="M10" s="7"/>
      <c r="N10" s="7"/>
      <c r="O10" s="7"/>
    </row>
    <row r="11" spans="1:15" ht="12.75">
      <c r="A11" s="18">
        <v>2002</v>
      </c>
      <c r="B11" s="20">
        <v>411</v>
      </c>
      <c r="C11" s="20">
        <v>393</v>
      </c>
      <c r="D11" s="20"/>
      <c r="E11" s="20"/>
      <c r="F11" s="20"/>
      <c r="G11" s="10"/>
      <c r="H11" s="10"/>
      <c r="I11" s="10"/>
      <c r="J11" s="10"/>
      <c r="K11" s="10"/>
      <c r="L11" s="7"/>
      <c r="M11" s="7"/>
      <c r="N11" s="7"/>
      <c r="O11" s="7"/>
    </row>
    <row r="12" spans="1:15" ht="12.75">
      <c r="A12" s="18">
        <v>2003</v>
      </c>
      <c r="B12" s="20">
        <v>407</v>
      </c>
      <c r="C12" s="20">
        <v>382</v>
      </c>
      <c r="D12" s="20"/>
      <c r="E12" s="20"/>
      <c r="F12" s="20"/>
      <c r="G12" s="10"/>
      <c r="H12" s="10"/>
      <c r="I12" s="10"/>
      <c r="J12" s="10"/>
      <c r="K12" s="10"/>
      <c r="L12" s="7"/>
      <c r="M12" s="7"/>
      <c r="N12" s="7"/>
      <c r="O12" s="7"/>
    </row>
    <row r="13" spans="1:15" ht="12.75">
      <c r="A13" s="18">
        <v>2004</v>
      </c>
      <c r="B13" s="27">
        <v>408</v>
      </c>
      <c r="C13" s="27">
        <v>381</v>
      </c>
      <c r="D13" s="27"/>
      <c r="E13" s="27"/>
      <c r="F13" s="27"/>
      <c r="G13" s="7"/>
      <c r="H13" s="7"/>
      <c r="I13" s="7"/>
      <c r="J13" s="7"/>
      <c r="K13" s="7"/>
      <c r="L13" s="7"/>
      <c r="M13" s="7"/>
      <c r="N13" s="7"/>
      <c r="O13" s="7"/>
    </row>
    <row r="14" spans="1:15" ht="12.75">
      <c r="A14" s="18">
        <v>2005</v>
      </c>
      <c r="B14" s="27">
        <v>417</v>
      </c>
      <c r="C14" s="27">
        <v>388</v>
      </c>
      <c r="D14" s="27"/>
      <c r="E14" s="27"/>
      <c r="F14" s="27"/>
      <c r="G14" s="7"/>
      <c r="H14" s="7"/>
      <c r="I14" s="7"/>
      <c r="J14" s="7"/>
      <c r="K14" s="7"/>
      <c r="L14" s="7"/>
      <c r="M14" s="7"/>
      <c r="N14" s="7"/>
      <c r="O14" s="7"/>
    </row>
    <row r="15" spans="1:15" ht="12.75">
      <c r="A15" s="18">
        <v>2006</v>
      </c>
      <c r="B15" s="27">
        <v>413</v>
      </c>
      <c r="C15" s="27">
        <v>379</v>
      </c>
      <c r="D15" s="27"/>
      <c r="E15" s="27"/>
      <c r="F15" s="27"/>
      <c r="G15" s="7"/>
      <c r="H15" s="7"/>
      <c r="I15" s="7"/>
      <c r="J15" s="7"/>
      <c r="K15" s="7"/>
      <c r="L15" s="7"/>
      <c r="M15" s="7"/>
      <c r="N15" s="7"/>
      <c r="O15" s="7"/>
    </row>
    <row r="16" spans="1:15" ht="12.75">
      <c r="A16" s="18">
        <v>2007</v>
      </c>
      <c r="B16" s="27">
        <v>429</v>
      </c>
      <c r="C16" s="27">
        <v>385</v>
      </c>
      <c r="D16" s="27"/>
      <c r="E16" s="27"/>
      <c r="F16" s="27"/>
      <c r="G16" s="7"/>
      <c r="H16" s="7"/>
      <c r="I16" s="7"/>
      <c r="J16" s="7"/>
      <c r="K16" s="7"/>
      <c r="L16" s="7"/>
      <c r="M16" s="7"/>
      <c r="N16" s="7"/>
      <c r="O16" s="7"/>
    </row>
    <row r="17" spans="1:15" ht="12.75">
      <c r="A17" s="18">
        <v>2008</v>
      </c>
      <c r="B17" s="27">
        <v>432</v>
      </c>
      <c r="C17" s="27">
        <v>375</v>
      </c>
      <c r="D17" s="27"/>
      <c r="E17" s="27"/>
      <c r="F17" s="27"/>
      <c r="G17" s="7"/>
      <c r="H17" s="7"/>
      <c r="I17" s="7"/>
      <c r="J17" s="7"/>
      <c r="K17" s="7"/>
      <c r="L17" s="7"/>
      <c r="M17" s="7"/>
      <c r="N17" s="7"/>
      <c r="O17" s="7"/>
    </row>
    <row r="18" spans="1:15" ht="12.75">
      <c r="A18" s="18">
        <v>2009</v>
      </c>
      <c r="B18" s="27">
        <v>486</v>
      </c>
      <c r="C18" s="27">
        <v>423</v>
      </c>
      <c r="D18" s="27"/>
      <c r="E18" s="27"/>
      <c r="F18" s="27"/>
      <c r="G18" s="7"/>
      <c r="H18" s="7"/>
      <c r="I18" s="7"/>
      <c r="J18" s="7"/>
      <c r="K18" s="7"/>
      <c r="L18" s="7"/>
      <c r="M18" s="7"/>
      <c r="N18" s="7"/>
      <c r="O18" s="7"/>
    </row>
    <row r="19" spans="1:15" ht="12.75">
      <c r="A19" s="18">
        <v>2010</v>
      </c>
      <c r="B19" s="27">
        <v>502</v>
      </c>
      <c r="C19" s="27">
        <v>431</v>
      </c>
      <c r="D19" s="27"/>
      <c r="E19" s="27"/>
      <c r="F19" s="27"/>
      <c r="G19" s="7"/>
      <c r="H19" s="7"/>
      <c r="I19" s="7"/>
      <c r="J19" s="7"/>
      <c r="K19" s="7"/>
      <c r="L19" s="7"/>
      <c r="M19" s="7"/>
      <c r="N19" s="7"/>
      <c r="O19" s="7"/>
    </row>
    <row r="20" spans="1:15" ht="12.75">
      <c r="A20" s="18">
        <v>2011</v>
      </c>
      <c r="B20" s="35">
        <v>500</v>
      </c>
      <c r="C20" s="27">
        <v>446</v>
      </c>
      <c r="D20" s="27"/>
      <c r="E20" s="27"/>
      <c r="F20" s="27"/>
      <c r="G20" s="7"/>
      <c r="H20" s="7"/>
      <c r="I20" s="7"/>
      <c r="J20" s="7"/>
      <c r="K20" s="7"/>
      <c r="L20" s="7"/>
      <c r="M20" s="7"/>
      <c r="N20" s="7"/>
      <c r="O20" s="7"/>
    </row>
    <row r="21" spans="1:15" ht="12.75">
      <c r="A21" s="18">
        <v>2012</v>
      </c>
      <c r="B21" s="27">
        <v>472</v>
      </c>
      <c r="C21" s="27">
        <v>392</v>
      </c>
      <c r="D21" s="27"/>
      <c r="E21" s="27"/>
      <c r="F21" s="27"/>
      <c r="G21" s="7"/>
      <c r="H21" s="7"/>
      <c r="I21" s="7"/>
      <c r="J21" s="7"/>
      <c r="K21" s="7"/>
      <c r="L21" s="7"/>
      <c r="M21" s="7"/>
      <c r="N21" s="7"/>
      <c r="O21" s="7"/>
    </row>
    <row r="22" spans="1:15" ht="12.75">
      <c r="A22" s="18">
        <v>2013</v>
      </c>
      <c r="B22" s="27">
        <v>458</v>
      </c>
      <c r="C22" s="27">
        <v>380</v>
      </c>
      <c r="D22" s="27"/>
      <c r="E22" s="27"/>
      <c r="F22" s="27"/>
      <c r="G22" s="7"/>
      <c r="H22" s="7"/>
      <c r="I22" s="7"/>
      <c r="J22" s="7"/>
      <c r="K22" s="7"/>
      <c r="L22" s="7"/>
      <c r="M22" s="7"/>
      <c r="N22" s="7"/>
      <c r="O22" s="7"/>
    </row>
    <row r="23" spans="1:15" ht="12.75">
      <c r="A23" s="18">
        <v>2014</v>
      </c>
      <c r="B23" s="27">
        <v>464</v>
      </c>
      <c r="C23" s="27">
        <v>386</v>
      </c>
      <c r="D23" s="27"/>
      <c r="E23" s="27"/>
      <c r="F23" s="27"/>
      <c r="G23" s="7"/>
      <c r="H23" s="7"/>
      <c r="I23" s="7"/>
      <c r="J23" s="7"/>
      <c r="K23" s="7"/>
      <c r="L23" s="7"/>
      <c r="M23" s="7"/>
      <c r="N23" s="7"/>
      <c r="O23" s="7"/>
    </row>
    <row r="24" spans="1:15" ht="12.75">
      <c r="A24" s="18">
        <v>2015</v>
      </c>
      <c r="B24" s="27">
        <v>438</v>
      </c>
      <c r="C24" s="27">
        <v>364</v>
      </c>
      <c r="D24" s="27"/>
      <c r="E24" s="27"/>
      <c r="F24" s="27"/>
      <c r="G24" s="7"/>
      <c r="H24" s="7"/>
      <c r="I24" s="7"/>
      <c r="J24" s="7"/>
      <c r="K24" s="7"/>
      <c r="L24" s="7"/>
      <c r="M24" s="7"/>
      <c r="N24" s="7"/>
      <c r="O24" s="7"/>
    </row>
    <row r="25" spans="1:15" ht="12.75">
      <c r="A25" s="18">
        <v>2016</v>
      </c>
      <c r="B25" s="19">
        <v>462</v>
      </c>
      <c r="C25" s="27">
        <v>381</v>
      </c>
      <c r="D25" s="27"/>
      <c r="E25" s="27"/>
      <c r="F25" s="27"/>
      <c r="G25" s="7"/>
      <c r="H25" s="7"/>
      <c r="I25" s="7"/>
      <c r="J25" s="7"/>
      <c r="K25" s="7"/>
      <c r="L25" s="7"/>
      <c r="M25" s="7"/>
      <c r="N25" s="7"/>
      <c r="O25" s="7"/>
    </row>
    <row r="26" spans="1:15" ht="12.75">
      <c r="A26" s="18">
        <v>2017</v>
      </c>
      <c r="B26" s="19">
        <v>466</v>
      </c>
      <c r="C26" s="27">
        <v>377</v>
      </c>
      <c r="D26" s="27"/>
      <c r="E26" s="27"/>
      <c r="F26" s="27"/>
      <c r="G26" s="7"/>
      <c r="H26" s="7"/>
      <c r="I26" s="7"/>
      <c r="J26" s="7"/>
      <c r="K26" s="7"/>
      <c r="L26" s="7"/>
      <c r="M26" s="7"/>
      <c r="N26" s="7"/>
      <c r="O26" s="7"/>
    </row>
    <row r="27" spans="1:15" ht="12.75">
      <c r="A27" s="21">
        <v>2018</v>
      </c>
      <c r="B27" s="25">
        <v>423.9</v>
      </c>
      <c r="C27" s="92">
        <v>337</v>
      </c>
      <c r="D27" s="27"/>
      <c r="E27" s="27"/>
      <c r="F27" s="27"/>
      <c r="G27" s="7"/>
      <c r="H27" s="7"/>
      <c r="I27" s="7"/>
      <c r="J27" s="7"/>
      <c r="K27" s="7"/>
      <c r="L27" s="7"/>
      <c r="M27" s="7"/>
      <c r="N27" s="7"/>
      <c r="O27" s="7"/>
    </row>
    <row r="28" spans="1:15" ht="12.75">
      <c r="A28" s="18"/>
      <c r="B28" s="19"/>
      <c r="C28" s="27"/>
      <c r="D28" s="27"/>
      <c r="E28" s="27"/>
      <c r="F28" s="2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14" t="s">
        <v>31</v>
      </c>
      <c r="B29" s="12"/>
      <c r="C29" s="12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14"/>
      <c r="B30" s="12"/>
      <c r="C30" s="12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14"/>
      <c r="B31" s="12"/>
      <c r="C31" s="12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14"/>
      <c r="B32" s="12"/>
      <c r="C32" s="12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ht="12.75">
      <c r="A33" s="16" t="s">
        <v>32</v>
      </c>
      <c r="B33" s="30"/>
      <c r="C33" s="19"/>
      <c r="D33" s="2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ht="12.75">
      <c r="A34" s="32" t="s">
        <v>389</v>
      </c>
      <c r="B34" s="19"/>
      <c r="C34" s="19"/>
      <c r="D34" s="2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ht="12.75">
      <c r="A35" s="68"/>
      <c r="B35" s="30"/>
      <c r="C35" s="30"/>
      <c r="D35" s="30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ht="12.75">
      <c r="A36" s="21"/>
      <c r="B36" s="28" t="s">
        <v>33</v>
      </c>
      <c r="C36" s="26" t="s">
        <v>34</v>
      </c>
      <c r="D36" s="27"/>
      <c r="E36" s="7"/>
      <c r="J36" s="7"/>
      <c r="K36" s="7"/>
      <c r="L36" s="7"/>
      <c r="M36" s="7"/>
      <c r="N36" s="7"/>
      <c r="O36" s="7"/>
    </row>
    <row r="37" spans="1:15" ht="12.75">
      <c r="A37" s="18" t="s">
        <v>35</v>
      </c>
      <c r="B37" s="27">
        <v>18</v>
      </c>
      <c r="C37" s="27">
        <v>11</v>
      </c>
      <c r="D37" s="27"/>
      <c r="E37" s="7"/>
      <c r="J37" s="7"/>
      <c r="K37" s="7"/>
      <c r="L37" s="7"/>
      <c r="M37" s="7"/>
      <c r="N37" s="7"/>
      <c r="O37" s="7"/>
    </row>
    <row r="38" spans="1:15" ht="12.75">
      <c r="A38" s="47" t="s">
        <v>36</v>
      </c>
      <c r="B38" s="27">
        <v>26</v>
      </c>
      <c r="C38" s="27">
        <v>5</v>
      </c>
      <c r="D38" s="27"/>
      <c r="E38" s="7"/>
      <c r="J38" s="7"/>
      <c r="K38" s="7"/>
      <c r="L38" s="7"/>
      <c r="M38" s="7"/>
      <c r="N38" s="7"/>
      <c r="O38" s="7"/>
    </row>
    <row r="39" spans="1:15" ht="12.75">
      <c r="A39" s="47" t="s">
        <v>37</v>
      </c>
      <c r="B39" s="27">
        <v>4</v>
      </c>
      <c r="C39" s="27">
        <v>0</v>
      </c>
      <c r="D39" s="27"/>
      <c r="E39" s="7"/>
      <c r="J39" s="7"/>
      <c r="K39" s="7"/>
      <c r="L39" s="7"/>
      <c r="M39" s="7"/>
      <c r="N39" s="7"/>
      <c r="O39" s="7"/>
    </row>
    <row r="40" spans="1:15" ht="12.75">
      <c r="A40" s="47" t="s">
        <v>38</v>
      </c>
      <c r="B40" s="27">
        <v>4</v>
      </c>
      <c r="C40" s="27">
        <v>2</v>
      </c>
      <c r="D40" s="27"/>
      <c r="E40" s="7"/>
      <c r="J40" s="7"/>
      <c r="K40" s="7"/>
      <c r="L40" s="7"/>
      <c r="M40" s="7"/>
      <c r="N40" s="7"/>
      <c r="O40" s="7"/>
    </row>
    <row r="41" spans="1:15" ht="12.75">
      <c r="A41" s="18" t="s">
        <v>39</v>
      </c>
      <c r="B41" s="27">
        <v>11</v>
      </c>
      <c r="C41" s="27">
        <v>2</v>
      </c>
      <c r="D41" s="27"/>
      <c r="E41" s="7"/>
      <c r="J41" s="7"/>
      <c r="K41" s="7"/>
      <c r="L41" s="7"/>
      <c r="M41" s="7"/>
      <c r="N41" s="7"/>
      <c r="O41" s="7"/>
    </row>
    <row r="42" spans="1:15" ht="12.75">
      <c r="A42" s="18" t="s">
        <v>40</v>
      </c>
      <c r="B42" s="27">
        <v>6</v>
      </c>
      <c r="C42" s="27">
        <v>8</v>
      </c>
      <c r="D42" s="27"/>
      <c r="E42" s="7"/>
      <c r="J42" s="7"/>
      <c r="K42" s="7"/>
      <c r="L42" s="7"/>
      <c r="M42" s="7"/>
      <c r="N42" s="7"/>
      <c r="O42" s="7"/>
    </row>
    <row r="43" spans="1:15" ht="12.75">
      <c r="A43" s="21" t="s">
        <v>41</v>
      </c>
      <c r="B43" s="26">
        <v>3</v>
      </c>
      <c r="C43" s="26">
        <v>45</v>
      </c>
      <c r="D43" s="27"/>
      <c r="E43" s="7"/>
      <c r="J43" s="7"/>
      <c r="K43" s="7"/>
      <c r="L43" s="7"/>
      <c r="M43" s="7"/>
      <c r="N43" s="7"/>
      <c r="O43" s="7"/>
    </row>
    <row r="44" spans="1:15">
      <c r="A44" s="14"/>
      <c r="B44" s="7"/>
      <c r="C44" s="7"/>
      <c r="D44" s="7"/>
      <c r="E44" s="7"/>
      <c r="J44" s="7"/>
      <c r="K44" s="7"/>
      <c r="L44" s="7"/>
      <c r="M44" s="7"/>
      <c r="N44" s="7"/>
      <c r="O44" s="7"/>
    </row>
    <row r="45" spans="1:15">
      <c r="A45" s="14" t="s">
        <v>388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1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1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14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43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14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14"/>
      <c r="B54" s="9"/>
      <c r="C54" s="9"/>
      <c r="D54" s="9"/>
      <c r="E54" s="9"/>
      <c r="F54" s="9"/>
      <c r="G54" s="9"/>
      <c r="H54" s="9"/>
      <c r="I54" s="9"/>
      <c r="J54" s="9"/>
      <c r="K54" s="9"/>
      <c r="L54" s="7"/>
      <c r="M54" s="7"/>
      <c r="N54" s="7"/>
      <c r="O54" s="7"/>
    </row>
    <row r="55" spans="1:1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7"/>
      <c r="M55" s="7"/>
      <c r="N55" s="7"/>
      <c r="O55" s="7"/>
    </row>
    <row r="56" spans="1:1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7"/>
      <c r="M56" s="7"/>
      <c r="N56" s="7"/>
      <c r="O56" s="7"/>
    </row>
    <row r="57" spans="1:1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7"/>
      <c r="M57" s="7"/>
      <c r="N57" s="7"/>
      <c r="O57" s="7"/>
    </row>
    <row r="58" spans="1:1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7"/>
      <c r="M58" s="7"/>
      <c r="N58" s="7"/>
      <c r="O58" s="7"/>
    </row>
    <row r="59" spans="1:1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7"/>
      <c r="M59" s="7"/>
      <c r="N59" s="7"/>
      <c r="O59" s="7"/>
    </row>
    <row r="60" spans="1:15">
      <c r="A60" s="14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>
      <c r="A61" s="43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>
      <c r="A62" s="14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5">
      <c r="A63" s="14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F1"/>
    </sheetView>
  </sheetViews>
  <sheetFormatPr defaultRowHeight="12"/>
  <cols>
    <col min="1" max="1" width="28.85546875" style="39" customWidth="1"/>
    <col min="2" max="2" width="9.140625" style="51"/>
  </cols>
  <sheetData>
    <row r="1" spans="1:15" ht="14.25">
      <c r="A1" s="197" t="s">
        <v>543</v>
      </c>
      <c r="B1" s="197"/>
      <c r="C1" s="197"/>
      <c r="D1" s="197"/>
      <c r="E1" s="197"/>
      <c r="F1" s="197"/>
      <c r="G1" s="129"/>
      <c r="H1" s="129"/>
      <c r="I1" s="129"/>
    </row>
    <row r="2" spans="1:15">
      <c r="A2"/>
      <c r="B2"/>
    </row>
    <row r="3" spans="1:15">
      <c r="A3" s="33"/>
      <c r="B3" s="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2.75">
      <c r="A4" s="65" t="s">
        <v>42</v>
      </c>
      <c r="B4" s="42"/>
      <c r="C4" s="27"/>
      <c r="D4" s="2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12.75">
      <c r="A5" s="65" t="s">
        <v>394</v>
      </c>
      <c r="B5" s="49"/>
      <c r="C5" s="27"/>
      <c r="D5" s="2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2.75">
      <c r="A6" s="37"/>
      <c r="B6" s="42"/>
      <c r="C6" s="27"/>
      <c r="D6" s="2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12.75">
      <c r="A7" s="36"/>
      <c r="B7" s="21" t="s">
        <v>374</v>
      </c>
      <c r="C7" s="27"/>
      <c r="D7" s="2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ht="12.75">
      <c r="A8" s="37" t="s">
        <v>44</v>
      </c>
      <c r="B8" s="42">
        <v>492</v>
      </c>
      <c r="C8" s="27"/>
      <c r="D8" s="2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2.75">
      <c r="A9" s="37" t="s">
        <v>45</v>
      </c>
      <c r="B9" s="42">
        <v>406</v>
      </c>
      <c r="C9" s="27"/>
      <c r="D9" s="2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ht="12.75">
      <c r="A10" s="57" t="s">
        <v>375</v>
      </c>
      <c r="B10" s="42">
        <v>37</v>
      </c>
      <c r="C10" s="27"/>
      <c r="D10" s="2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ht="12.75">
      <c r="A11" s="57" t="s">
        <v>390</v>
      </c>
      <c r="B11" s="42">
        <v>2</v>
      </c>
      <c r="C11" s="27"/>
      <c r="D11" s="2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ht="12.75">
      <c r="A12" s="57" t="s">
        <v>376</v>
      </c>
      <c r="B12" s="42">
        <v>10</v>
      </c>
      <c r="C12" s="27"/>
      <c r="D12" s="2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25.5">
      <c r="A13" s="93" t="s">
        <v>392</v>
      </c>
      <c r="B13" s="28">
        <v>283</v>
      </c>
      <c r="C13" s="27"/>
      <c r="D13" s="2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33"/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ht="12.75">
      <c r="A15" s="37" t="s">
        <v>391</v>
      </c>
      <c r="B15" s="9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ht="12.75">
      <c r="A16" s="37" t="s">
        <v>393</v>
      </c>
      <c r="B16" s="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ht="12.75">
      <c r="A17" s="37"/>
      <c r="B17" s="9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ht="12.75">
      <c r="A18" s="8" t="s">
        <v>46</v>
      </c>
      <c r="B18" s="42"/>
      <c r="C18" s="27"/>
      <c r="D18" s="2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12.75">
      <c r="A19" s="37"/>
      <c r="B19" s="42"/>
      <c r="C19" s="27"/>
      <c r="D19" s="2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12.75">
      <c r="C20" s="27"/>
      <c r="D20" s="2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2.75">
      <c r="A21" s="65" t="s">
        <v>47</v>
      </c>
      <c r="B21" s="42"/>
      <c r="C21" s="27"/>
      <c r="D21" s="2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ht="12.75">
      <c r="A22" s="58" t="s">
        <v>395</v>
      </c>
      <c r="D22" s="2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2.75">
      <c r="A23" s="94"/>
      <c r="B23" s="95"/>
      <c r="C23" s="27"/>
      <c r="D23" s="2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ht="12.75">
      <c r="A24" s="96"/>
      <c r="B24" s="199" t="s">
        <v>48</v>
      </c>
      <c r="C24" s="199"/>
      <c r="D24" s="2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ht="12.75">
      <c r="A25" s="36"/>
      <c r="B25" s="28">
        <v>2018</v>
      </c>
      <c r="C25" s="26">
        <v>2019</v>
      </c>
      <c r="D25" s="2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ht="12.75">
      <c r="A26" s="37" t="s">
        <v>49</v>
      </c>
      <c r="B26" s="66">
        <v>0.25</v>
      </c>
      <c r="C26" s="66">
        <v>0.25</v>
      </c>
      <c r="D26" s="2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ht="12.75">
      <c r="A27" s="37"/>
      <c r="B27" s="42"/>
      <c r="C27" s="42"/>
      <c r="D27" s="2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t="12.75">
      <c r="A28" s="37" t="s">
        <v>50</v>
      </c>
      <c r="B28" s="66">
        <v>0.06</v>
      </c>
      <c r="C28" s="66">
        <v>0.06</v>
      </c>
      <c r="D28" s="2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ht="12.75">
      <c r="A29" s="37" t="s">
        <v>51</v>
      </c>
      <c r="B29" s="66">
        <v>0.06</v>
      </c>
      <c r="C29" s="66">
        <v>0.06</v>
      </c>
      <c r="D29" s="2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ht="12.75">
      <c r="A30" s="37" t="s">
        <v>52</v>
      </c>
      <c r="B30" s="66">
        <v>0.06</v>
      </c>
      <c r="C30" s="66">
        <v>0.06</v>
      </c>
      <c r="D30" s="2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ht="12.75">
      <c r="A31" s="37" t="s">
        <v>53</v>
      </c>
      <c r="B31" s="66">
        <v>0.06</v>
      </c>
      <c r="C31" s="66">
        <v>0.06</v>
      </c>
      <c r="D31" s="2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t="12.75">
      <c r="A32" s="37" t="s">
        <v>54</v>
      </c>
      <c r="B32" s="66">
        <v>0.25</v>
      </c>
      <c r="C32" s="66">
        <v>0.06</v>
      </c>
      <c r="D32" s="2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ht="12.75">
      <c r="A33" s="37" t="s">
        <v>55</v>
      </c>
      <c r="B33" s="66">
        <v>0.25</v>
      </c>
      <c r="C33" s="66">
        <v>0.06</v>
      </c>
      <c r="D33" s="2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ht="12.75">
      <c r="A34" s="37" t="s">
        <v>56</v>
      </c>
      <c r="B34" s="66">
        <v>0.25</v>
      </c>
      <c r="C34" s="66">
        <v>0.06</v>
      </c>
      <c r="D34" s="2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ht="12.75">
      <c r="A35" s="37" t="s">
        <v>57</v>
      </c>
      <c r="B35" s="66">
        <v>0.25</v>
      </c>
      <c r="C35" s="66">
        <v>0.06</v>
      </c>
      <c r="D35" s="2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ht="12.75">
      <c r="A36" s="37" t="s">
        <v>58</v>
      </c>
      <c r="B36" s="66">
        <v>0.25</v>
      </c>
      <c r="C36" s="66">
        <v>0.25</v>
      </c>
      <c r="D36" s="2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ht="12.75">
      <c r="A37" s="36" t="s">
        <v>59</v>
      </c>
      <c r="B37" s="67">
        <v>0.25</v>
      </c>
      <c r="C37" s="67">
        <v>0.25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ht="12.75">
      <c r="A38" s="37"/>
      <c r="B38" s="42"/>
      <c r="C38" s="42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8" t="s">
        <v>60</v>
      </c>
      <c r="B39" s="9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33"/>
      <c r="B40" s="9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33"/>
      <c r="B41" s="9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33"/>
      <c r="B42" s="9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33"/>
      <c r="B43" s="9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33"/>
      <c r="B44" s="9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33"/>
      <c r="B45" s="9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33"/>
      <c r="B46" s="9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33"/>
      <c r="B47" s="9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33"/>
      <c r="B48" s="9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33"/>
      <c r="B49" s="9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33"/>
      <c r="B50" s="9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33"/>
      <c r="B51" s="9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2">
    <mergeCell ref="B24:C24"/>
    <mergeCell ref="A1:F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workbookViewId="0">
      <selection sqref="A1:F1"/>
    </sheetView>
  </sheetViews>
  <sheetFormatPr defaultRowHeight="12"/>
  <cols>
    <col min="1" max="1" width="9.140625" style="15"/>
  </cols>
  <sheetData>
    <row r="1" spans="1:9" ht="14.25">
      <c r="A1" s="197" t="s">
        <v>543</v>
      </c>
      <c r="B1" s="197"/>
      <c r="C1" s="197"/>
      <c r="D1" s="197"/>
      <c r="E1" s="197"/>
      <c r="F1" s="197"/>
      <c r="G1" s="129"/>
      <c r="H1" s="129"/>
      <c r="I1" s="129"/>
    </row>
    <row r="2" spans="1:9">
      <c r="A2"/>
    </row>
    <row r="3" spans="1:9" ht="12.75">
      <c r="A3" s="18"/>
      <c r="B3" s="27"/>
      <c r="C3" s="27"/>
      <c r="D3" s="27"/>
      <c r="E3" s="27"/>
      <c r="F3" s="27"/>
    </row>
    <row r="4" spans="1:9" ht="12.75">
      <c r="A4" s="58" t="s">
        <v>61</v>
      </c>
      <c r="B4" s="27"/>
      <c r="C4" s="27"/>
      <c r="D4" s="27"/>
      <c r="E4" s="27"/>
      <c r="F4" s="27"/>
    </row>
    <row r="5" spans="1:9" ht="12.75">
      <c r="A5" s="58" t="s">
        <v>62</v>
      </c>
      <c r="B5" s="30"/>
      <c r="C5" s="27"/>
      <c r="D5" s="27"/>
      <c r="E5" s="27"/>
      <c r="F5" s="27"/>
    </row>
    <row r="6" spans="1:9" ht="12.75">
      <c r="A6" s="18"/>
      <c r="B6" s="27"/>
      <c r="C6" s="27"/>
      <c r="D6" s="27"/>
      <c r="E6" s="27"/>
      <c r="F6" s="27"/>
    </row>
    <row r="7" spans="1:9" ht="12.75">
      <c r="A7" s="21"/>
      <c r="B7" s="26" t="s">
        <v>372</v>
      </c>
      <c r="C7" s="26" t="s">
        <v>373</v>
      </c>
      <c r="D7" s="27"/>
      <c r="E7" s="27"/>
      <c r="F7" s="27"/>
    </row>
    <row r="8" spans="1:9" ht="12.75">
      <c r="A8" s="18">
        <v>2000</v>
      </c>
      <c r="B8" s="19">
        <v>1644</v>
      </c>
      <c r="C8" s="19">
        <v>1644</v>
      </c>
      <c r="D8" s="27"/>
      <c r="E8" s="27"/>
      <c r="F8" s="27"/>
    </row>
    <row r="9" spans="1:9" ht="12.75">
      <c r="A9" s="18">
        <v>2001</v>
      </c>
      <c r="B9" s="19">
        <v>1668</v>
      </c>
      <c r="C9" s="19">
        <v>1629</v>
      </c>
      <c r="D9" s="27"/>
      <c r="E9" s="27"/>
      <c r="F9" s="27"/>
    </row>
    <row r="10" spans="1:9" ht="12.75">
      <c r="A10" s="18">
        <v>2002</v>
      </c>
      <c r="B10" s="19">
        <v>1740</v>
      </c>
      <c r="C10" s="19">
        <v>1662</v>
      </c>
      <c r="D10" s="27"/>
      <c r="E10" s="27"/>
      <c r="F10" s="27"/>
    </row>
    <row r="11" spans="1:9" ht="12.75">
      <c r="A11" s="18">
        <v>2003</v>
      </c>
      <c r="B11" s="19">
        <v>1812</v>
      </c>
      <c r="C11" s="19">
        <v>1698</v>
      </c>
      <c r="D11" s="27"/>
      <c r="E11" s="27"/>
      <c r="F11" s="27"/>
    </row>
    <row r="12" spans="1:9" ht="12.75">
      <c r="A12" s="18">
        <v>2004</v>
      </c>
      <c r="B12" s="19">
        <v>1872</v>
      </c>
      <c r="C12" s="19">
        <v>1748</v>
      </c>
      <c r="D12" s="27"/>
      <c r="E12" s="27"/>
      <c r="F12" s="27"/>
    </row>
    <row r="13" spans="1:9" ht="12.75">
      <c r="A13" s="18">
        <v>2005</v>
      </c>
      <c r="B13" s="19">
        <v>1920</v>
      </c>
      <c r="C13" s="19">
        <v>1784</v>
      </c>
      <c r="D13" s="27"/>
      <c r="E13" s="27"/>
      <c r="F13" s="27"/>
    </row>
    <row r="14" spans="1:9" ht="12.75">
      <c r="A14" s="18">
        <v>2006</v>
      </c>
      <c r="B14" s="19">
        <v>1968</v>
      </c>
      <c r="C14" s="19">
        <v>1806</v>
      </c>
      <c r="D14" s="27"/>
      <c r="E14" s="27"/>
      <c r="F14" s="27"/>
    </row>
    <row r="15" spans="1:9" ht="12.75">
      <c r="A15" s="18">
        <v>2007</v>
      </c>
      <c r="B15" s="19">
        <v>1996</v>
      </c>
      <c r="C15" s="19">
        <v>1792</v>
      </c>
      <c r="D15" s="27"/>
      <c r="E15" s="27"/>
      <c r="F15" s="27"/>
    </row>
    <row r="16" spans="1:9" ht="12.75">
      <c r="A16" s="18">
        <v>2008</v>
      </c>
      <c r="B16" s="19">
        <v>2032</v>
      </c>
      <c r="C16" s="19">
        <v>1762</v>
      </c>
      <c r="D16" s="27"/>
      <c r="E16" s="27"/>
      <c r="F16" s="27"/>
    </row>
    <row r="17" spans="1:13" ht="12.75">
      <c r="A17" s="18">
        <v>2009</v>
      </c>
      <c r="B17" s="19">
        <v>2076</v>
      </c>
      <c r="C17" s="19">
        <v>1807</v>
      </c>
      <c r="D17" s="27"/>
      <c r="E17" s="27"/>
      <c r="F17" s="27"/>
    </row>
    <row r="18" spans="1:13" ht="12.75">
      <c r="A18" s="18">
        <v>2010</v>
      </c>
      <c r="B18" s="19">
        <v>2076</v>
      </c>
      <c r="C18" s="19">
        <v>1784</v>
      </c>
      <c r="D18" s="27"/>
      <c r="E18" s="27"/>
      <c r="F18" s="27"/>
    </row>
    <row r="19" spans="1:13" ht="12.75">
      <c r="A19" s="18">
        <v>2011</v>
      </c>
      <c r="B19" s="19">
        <v>2076</v>
      </c>
      <c r="C19" s="19">
        <v>1855</v>
      </c>
      <c r="D19" s="27"/>
      <c r="E19" s="27"/>
      <c r="F19" s="27"/>
    </row>
    <row r="20" spans="1:13" ht="12.75">
      <c r="A20" s="18">
        <v>2012</v>
      </c>
      <c r="B20" s="19">
        <v>2076</v>
      </c>
      <c r="C20" s="19">
        <v>1723</v>
      </c>
      <c r="D20" s="27"/>
      <c r="E20" s="27"/>
      <c r="F20" s="27"/>
    </row>
    <row r="21" spans="1:13" ht="12.75">
      <c r="A21" s="18">
        <v>2013</v>
      </c>
      <c r="B21" s="19">
        <v>2076</v>
      </c>
      <c r="C21" s="19">
        <v>1723</v>
      </c>
      <c r="D21" s="27"/>
      <c r="E21" s="27"/>
      <c r="F21" s="27"/>
    </row>
    <row r="22" spans="1:13" ht="12.75">
      <c r="A22" s="18">
        <v>2014</v>
      </c>
      <c r="B22" s="19">
        <v>2076</v>
      </c>
      <c r="C22" s="19">
        <v>1727</v>
      </c>
      <c r="D22" s="27"/>
      <c r="E22" s="27"/>
      <c r="F22" s="27"/>
    </row>
    <row r="23" spans="1:13" ht="12.75">
      <c r="A23" s="18">
        <v>2015</v>
      </c>
      <c r="B23" s="19">
        <v>2216</v>
      </c>
      <c r="C23" s="19">
        <v>1844</v>
      </c>
      <c r="D23" s="27"/>
      <c r="E23" s="27"/>
      <c r="F23" s="27"/>
    </row>
    <row r="24" spans="1:13" ht="12.75">
      <c r="A24" s="18">
        <v>2016</v>
      </c>
      <c r="B24" s="19">
        <v>2216</v>
      </c>
      <c r="C24" s="19">
        <v>1825</v>
      </c>
      <c r="D24" s="27"/>
      <c r="E24" s="27"/>
      <c r="F24" s="27"/>
    </row>
    <row r="25" spans="1:13" ht="12.75">
      <c r="A25" s="18">
        <v>2017</v>
      </c>
      <c r="B25" s="19">
        <v>2340</v>
      </c>
      <c r="C25" s="19">
        <v>1893</v>
      </c>
      <c r="D25" s="27"/>
      <c r="E25" s="27"/>
      <c r="F25" s="27"/>
    </row>
    <row r="26" spans="1:13" ht="12.75">
      <c r="A26" s="21">
        <v>2018</v>
      </c>
      <c r="B26" s="25">
        <v>2400</v>
      </c>
      <c r="C26" s="25">
        <v>1894</v>
      </c>
      <c r="D26" s="27"/>
      <c r="E26" s="27"/>
      <c r="F26" s="27"/>
    </row>
    <row r="27" spans="1:13" ht="12.75">
      <c r="A27" s="18">
        <v>2019</v>
      </c>
      <c r="B27" s="27" t="s">
        <v>396</v>
      </c>
      <c r="C27" s="27"/>
      <c r="D27" s="27"/>
      <c r="E27" s="27"/>
      <c r="F27" s="27"/>
    </row>
    <row r="28" spans="1:13">
      <c r="B28" s="7"/>
      <c r="C28" s="7"/>
      <c r="D28" s="7"/>
      <c r="E28" s="7"/>
      <c r="F28" s="7"/>
    </row>
    <row r="29" spans="1:13">
      <c r="A29" s="43" t="s">
        <v>63</v>
      </c>
      <c r="B29" s="7"/>
      <c r="C29" s="7"/>
      <c r="D29" s="7"/>
      <c r="E29" s="7"/>
      <c r="F29" s="7"/>
    </row>
    <row r="30" spans="1:13">
      <c r="A30" s="1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64" t="s">
        <v>64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12.75">
      <c r="A33" s="58" t="s">
        <v>397</v>
      </c>
      <c r="B33" s="30"/>
      <c r="C33" s="2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ht="12.75">
      <c r="A34" s="47"/>
      <c r="B34" s="30"/>
      <c r="C34" s="2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ht="12.75">
      <c r="A35" s="21"/>
      <c r="B35" s="26" t="s">
        <v>369</v>
      </c>
      <c r="C35" s="2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12.75">
      <c r="A36" s="18">
        <v>2000</v>
      </c>
      <c r="B36" s="19">
        <v>3359</v>
      </c>
      <c r="C36" s="2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2.75">
      <c r="A37" s="18">
        <v>2001</v>
      </c>
      <c r="B37" s="19">
        <v>3378</v>
      </c>
      <c r="C37" s="2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2.75">
      <c r="A38" s="18">
        <v>2002</v>
      </c>
      <c r="B38" s="19">
        <v>3397</v>
      </c>
      <c r="C38" s="2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ht="12.75">
      <c r="A39" s="18">
        <v>2003</v>
      </c>
      <c r="B39" s="19">
        <v>3410</v>
      </c>
      <c r="C39" s="2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ht="12.75">
      <c r="A40" s="18">
        <v>2004</v>
      </c>
      <c r="B40" s="19">
        <v>3404</v>
      </c>
      <c r="C40" s="2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ht="12.75">
      <c r="A41" s="18">
        <v>2005</v>
      </c>
      <c r="B41" s="19">
        <v>3407</v>
      </c>
      <c r="C41" s="2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ht="12.75">
      <c r="A42" s="18">
        <v>2006</v>
      </c>
      <c r="B42" s="19">
        <v>3433</v>
      </c>
      <c r="C42" s="2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ht="12.75">
      <c r="A43" s="18">
        <v>2007</v>
      </c>
      <c r="B43" s="19">
        <v>3441</v>
      </c>
      <c r="C43" s="2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ht="12.75">
      <c r="A44" s="18">
        <v>2008</v>
      </c>
      <c r="B44" s="19">
        <v>3457</v>
      </c>
      <c r="C44" s="2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ht="12.75">
      <c r="A45" s="18">
        <v>2009</v>
      </c>
      <c r="B45" s="19">
        <v>3498</v>
      </c>
      <c r="C45" s="2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ht="12.75">
      <c r="A46" s="18" t="s">
        <v>66</v>
      </c>
      <c r="B46" s="19">
        <v>3462</v>
      </c>
      <c r="C46" s="2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ht="12.75">
      <c r="A47" s="18">
        <v>2011</v>
      </c>
      <c r="B47" s="19">
        <v>3479</v>
      </c>
      <c r="C47" s="2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ht="12.75">
      <c r="A48" s="18">
        <v>2012</v>
      </c>
      <c r="B48" s="19">
        <v>3495</v>
      </c>
      <c r="C48" s="2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ht="12.75">
      <c r="A49" s="18" t="s">
        <v>368</v>
      </c>
      <c r="B49" s="19">
        <v>3594</v>
      </c>
      <c r="C49" s="2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2.75">
      <c r="A50" s="18">
        <v>2014</v>
      </c>
      <c r="B50" s="19">
        <v>3544</v>
      </c>
      <c r="C50" s="2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2.75">
      <c r="A51" s="18">
        <v>2015</v>
      </c>
      <c r="B51" s="19">
        <v>3523</v>
      </c>
      <c r="C51" s="2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2.75">
      <c r="A52" s="18">
        <v>2016</v>
      </c>
      <c r="B52" s="19">
        <v>3502</v>
      </c>
      <c r="C52" s="2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2.75">
      <c r="A53" s="91">
        <v>2017</v>
      </c>
      <c r="B53" s="74">
        <v>3474</v>
      </c>
      <c r="C53" s="2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2.75">
      <c r="A54" s="21">
        <v>2018</v>
      </c>
      <c r="B54" s="25">
        <v>3446</v>
      </c>
      <c r="C54" s="2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>
      <c r="A55" s="14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>
      <c r="A56" s="43" t="s">
        <v>370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>
      <c r="A57" s="43" t="s">
        <v>371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>
      <c r="A58" s="14" t="s">
        <v>67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>
      <c r="A59" s="14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>
      <c r="A60" s="14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>
      <c r="A61" s="14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>
      <c r="A62" s="14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>
      <c r="A63" s="14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>
      <c r="A64" s="14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>
      <c r="A65" s="14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>
      <c r="A66" s="14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>
      <c r="A67" s="14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>
      <c r="A68" s="14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>
      <c r="A69" s="14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>
      <c r="A70" s="14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>
      <c r="A71" s="14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>
      <c r="A72" s="14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Normal="100" workbookViewId="0">
      <selection activeCell="C7" sqref="C7"/>
    </sheetView>
  </sheetViews>
  <sheetFormatPr defaultRowHeight="12"/>
  <cols>
    <col min="1" max="1" width="16" style="15" customWidth="1"/>
    <col min="2" max="2" width="9.7109375" customWidth="1"/>
    <col min="4" max="4" width="10.28515625" customWidth="1"/>
  </cols>
  <sheetData>
    <row r="1" spans="1:8" ht="14.25">
      <c r="A1" s="197" t="s">
        <v>543</v>
      </c>
      <c r="B1" s="197"/>
      <c r="C1" s="197"/>
      <c r="D1" s="197"/>
      <c r="E1" s="197"/>
      <c r="F1" s="197"/>
      <c r="G1" s="129"/>
    </row>
    <row r="2" spans="1:8">
      <c r="A2"/>
    </row>
    <row r="3" spans="1:8">
      <c r="A3" s="130"/>
      <c r="B3" s="131"/>
      <c r="C3" s="131"/>
      <c r="D3" s="131"/>
      <c r="E3" s="131"/>
      <c r="F3" s="131"/>
      <c r="G3" s="131"/>
      <c r="H3" s="127"/>
    </row>
    <row r="4" spans="1:8" ht="12.75">
      <c r="A4" s="132" t="s">
        <v>68</v>
      </c>
      <c r="B4" s="133"/>
      <c r="C4" s="133"/>
      <c r="D4" s="133"/>
      <c r="E4" s="131"/>
      <c r="F4" s="131"/>
      <c r="G4" s="131"/>
      <c r="H4" s="127"/>
    </row>
    <row r="5" spans="1:8" ht="12.75">
      <c r="A5" s="132" t="s">
        <v>69</v>
      </c>
      <c r="B5" s="134"/>
      <c r="C5" s="133"/>
      <c r="D5" s="133"/>
      <c r="E5" s="131"/>
      <c r="F5" s="131"/>
      <c r="G5" s="131"/>
      <c r="H5" s="127"/>
    </row>
    <row r="6" spans="1:8" ht="12.75">
      <c r="A6" s="135"/>
      <c r="B6" s="136"/>
      <c r="C6" s="133"/>
      <c r="D6" s="133"/>
      <c r="E6" s="131"/>
      <c r="F6" s="131"/>
      <c r="G6" s="131"/>
      <c r="H6" s="127"/>
    </row>
    <row r="7" spans="1:8" ht="12.75">
      <c r="A7" s="137"/>
      <c r="B7" s="138" t="s">
        <v>70</v>
      </c>
      <c r="C7" s="133"/>
      <c r="D7" s="133"/>
      <c r="E7" s="131"/>
      <c r="F7" s="131"/>
      <c r="G7" s="131"/>
      <c r="H7" s="127"/>
    </row>
    <row r="8" spans="1:8" ht="12.75">
      <c r="A8" s="139">
        <v>2018</v>
      </c>
      <c r="B8" s="140">
        <v>567</v>
      </c>
      <c r="C8" s="133"/>
      <c r="D8" s="133"/>
      <c r="E8" s="131"/>
      <c r="F8" s="131"/>
      <c r="G8" s="131"/>
      <c r="H8" s="127"/>
    </row>
    <row r="9" spans="1:8" ht="12.75">
      <c r="A9" s="139">
        <v>2019</v>
      </c>
      <c r="B9" s="140">
        <v>652</v>
      </c>
      <c r="C9" s="133"/>
      <c r="D9" s="133"/>
      <c r="E9" s="131"/>
      <c r="F9" s="131"/>
      <c r="G9" s="131"/>
      <c r="H9" s="127"/>
    </row>
    <row r="10" spans="1:8" ht="12.75">
      <c r="A10" s="141">
        <v>2020</v>
      </c>
      <c r="B10" s="90">
        <v>762</v>
      </c>
      <c r="C10" s="133"/>
      <c r="D10" s="140"/>
      <c r="E10" s="131"/>
      <c r="F10" s="131"/>
      <c r="G10" s="131"/>
      <c r="H10" s="127"/>
    </row>
    <row r="11" spans="1:8" ht="12.75">
      <c r="A11" s="139">
        <v>2021</v>
      </c>
      <c r="B11" s="140">
        <v>732</v>
      </c>
      <c r="C11" s="133"/>
      <c r="D11" s="140"/>
      <c r="E11" s="131"/>
      <c r="F11" s="131"/>
      <c r="G11" s="131"/>
      <c r="H11" s="127"/>
    </row>
    <row r="12" spans="1:8" ht="12.75">
      <c r="A12" s="137">
        <v>2022</v>
      </c>
      <c r="B12" s="142">
        <v>732</v>
      </c>
      <c r="C12" s="133"/>
      <c r="D12" s="140"/>
      <c r="E12" s="131"/>
      <c r="F12" s="131"/>
      <c r="G12" s="131"/>
      <c r="H12" s="127"/>
    </row>
    <row r="13" spans="1:8" ht="12.75">
      <c r="A13" s="139"/>
      <c r="B13" s="140"/>
      <c r="C13" s="133"/>
      <c r="D13" s="140"/>
      <c r="E13" s="131"/>
      <c r="F13" s="131"/>
      <c r="G13" s="131"/>
      <c r="H13" s="127"/>
    </row>
    <row r="14" spans="1:8" ht="51">
      <c r="A14" s="137"/>
      <c r="B14" s="143" t="s">
        <v>366</v>
      </c>
      <c r="C14" s="144" t="s">
        <v>367</v>
      </c>
      <c r="D14" s="144" t="s">
        <v>398</v>
      </c>
      <c r="E14" s="131"/>
      <c r="F14" s="131"/>
      <c r="G14" s="131"/>
      <c r="H14" s="127"/>
    </row>
    <row r="15" spans="1:8" ht="12.75">
      <c r="A15" s="139">
        <v>2018</v>
      </c>
      <c r="B15" s="140">
        <v>3</v>
      </c>
      <c r="C15" s="133">
        <v>0</v>
      </c>
      <c r="D15" s="133">
        <v>0</v>
      </c>
      <c r="E15" s="131"/>
      <c r="F15" s="131"/>
      <c r="G15" s="131"/>
      <c r="H15" s="127"/>
    </row>
    <row r="16" spans="1:8" ht="12.75">
      <c r="A16" s="139">
        <v>2019</v>
      </c>
      <c r="B16" s="140">
        <v>2</v>
      </c>
      <c r="C16" s="133">
        <v>2</v>
      </c>
      <c r="D16" s="133">
        <v>1</v>
      </c>
      <c r="E16" s="131"/>
      <c r="F16" s="131"/>
      <c r="G16" s="131"/>
      <c r="H16" s="127"/>
    </row>
    <row r="17" spans="1:8" ht="12.75">
      <c r="A17" s="137">
        <v>2020</v>
      </c>
      <c r="B17" s="142">
        <v>2</v>
      </c>
      <c r="C17" s="145">
        <v>2</v>
      </c>
      <c r="D17" s="145">
        <v>1</v>
      </c>
      <c r="E17" s="131"/>
      <c r="F17" s="131"/>
      <c r="G17" s="131"/>
      <c r="H17" s="127"/>
    </row>
    <row r="18" spans="1:8">
      <c r="A18" s="146"/>
      <c r="B18" s="147"/>
      <c r="C18" s="131"/>
      <c r="D18" s="131"/>
      <c r="E18" s="131"/>
      <c r="F18" s="131"/>
      <c r="G18" s="131"/>
      <c r="H18" s="127"/>
    </row>
    <row r="19" spans="1:8" ht="18" customHeight="1">
      <c r="A19" s="146" t="s">
        <v>544</v>
      </c>
      <c r="B19" s="147"/>
      <c r="C19" s="131"/>
      <c r="D19" s="131"/>
      <c r="E19" s="131"/>
      <c r="F19" s="131"/>
      <c r="G19" s="131"/>
      <c r="H19" s="127"/>
    </row>
    <row r="20" spans="1:8">
      <c r="A20" s="146"/>
      <c r="B20" s="147"/>
      <c r="C20" s="131"/>
      <c r="D20" s="131"/>
      <c r="E20" s="131"/>
      <c r="F20" s="131"/>
      <c r="G20" s="131"/>
      <c r="H20" s="127"/>
    </row>
    <row r="21" spans="1:8">
      <c r="A21" s="146"/>
      <c r="B21" s="147"/>
      <c r="C21" s="131"/>
      <c r="D21" s="131"/>
      <c r="E21" s="131"/>
      <c r="F21" s="131"/>
      <c r="G21" s="131"/>
      <c r="H21" s="127"/>
    </row>
    <row r="22" spans="1:8">
      <c r="A22" s="146"/>
      <c r="B22" s="147"/>
      <c r="C22" s="131"/>
      <c r="D22" s="131"/>
      <c r="E22" s="131"/>
      <c r="F22" s="131"/>
      <c r="G22" s="131"/>
      <c r="H22" s="127"/>
    </row>
    <row r="23" spans="1:8" ht="12.75">
      <c r="A23" s="132" t="s">
        <v>71</v>
      </c>
      <c r="B23" s="140"/>
      <c r="C23" s="131"/>
      <c r="D23" s="131"/>
      <c r="E23" s="131"/>
      <c r="F23" s="131"/>
      <c r="G23" s="131"/>
      <c r="H23" s="127"/>
    </row>
    <row r="24" spans="1:8" ht="12.75">
      <c r="A24" s="148" t="s">
        <v>72</v>
      </c>
      <c r="B24" s="134"/>
      <c r="C24" s="131"/>
      <c r="D24" s="131"/>
      <c r="E24" s="131"/>
      <c r="F24" s="131"/>
      <c r="G24" s="131"/>
      <c r="H24" s="127"/>
    </row>
    <row r="25" spans="1:8" ht="12.75">
      <c r="A25" s="139"/>
      <c r="B25" s="140"/>
      <c r="C25" s="131"/>
      <c r="D25" s="131"/>
      <c r="E25" s="131"/>
      <c r="F25" s="131"/>
      <c r="G25" s="131"/>
      <c r="H25" s="127"/>
    </row>
    <row r="26" spans="1:8" ht="12.75">
      <c r="A26" s="137"/>
      <c r="B26" s="142" t="s">
        <v>43</v>
      </c>
      <c r="C26" s="131"/>
      <c r="D26" s="131"/>
      <c r="E26" s="131"/>
      <c r="F26" s="131"/>
      <c r="G26" s="131"/>
      <c r="H26" s="127"/>
    </row>
    <row r="27" spans="1:8" ht="12.75">
      <c r="A27" s="139" t="s">
        <v>73</v>
      </c>
      <c r="B27" s="140">
        <v>5387</v>
      </c>
      <c r="C27" s="131"/>
      <c r="D27" s="131"/>
      <c r="E27" s="131"/>
      <c r="F27" s="131"/>
      <c r="G27" s="131"/>
      <c r="H27" s="127"/>
    </row>
    <row r="28" spans="1:8" ht="12.75">
      <c r="A28" s="139" t="s">
        <v>74</v>
      </c>
      <c r="B28" s="133">
        <v>1903</v>
      </c>
      <c r="C28" s="131"/>
      <c r="D28" s="131"/>
      <c r="E28" s="131"/>
      <c r="F28" s="131"/>
      <c r="G28" s="131"/>
      <c r="H28" s="127"/>
    </row>
    <row r="29" spans="1:8" ht="12.75">
      <c r="A29" s="149" t="s">
        <v>75</v>
      </c>
      <c r="B29" s="145">
        <v>760</v>
      </c>
      <c r="C29" s="131"/>
      <c r="D29" s="131"/>
      <c r="E29" s="131"/>
      <c r="F29" s="131"/>
      <c r="G29" s="131"/>
      <c r="H29" s="127"/>
    </row>
    <row r="30" spans="1:8" ht="12.75">
      <c r="A30" s="139"/>
      <c r="B30" s="133"/>
      <c r="C30" s="131"/>
      <c r="D30" s="131"/>
      <c r="E30" s="131"/>
      <c r="F30" s="131"/>
      <c r="G30" s="131"/>
      <c r="H30" s="127"/>
    </row>
    <row r="31" spans="1:8">
      <c r="A31" s="146" t="s">
        <v>76</v>
      </c>
      <c r="B31" s="131"/>
      <c r="C31" s="131"/>
      <c r="D31" s="131"/>
      <c r="E31" s="131"/>
      <c r="F31" s="131"/>
      <c r="G31" s="131"/>
      <c r="H31" s="127"/>
    </row>
    <row r="32" spans="1:8">
      <c r="A32" s="146"/>
      <c r="B32" s="131"/>
      <c r="C32" s="131"/>
      <c r="D32" s="131"/>
      <c r="E32" s="131"/>
      <c r="F32" s="131"/>
      <c r="G32" s="131"/>
      <c r="H32" s="127"/>
    </row>
    <row r="33" spans="1:8">
      <c r="A33" s="146"/>
      <c r="B33" s="131"/>
      <c r="C33" s="131"/>
      <c r="D33" s="131"/>
      <c r="E33" s="131"/>
      <c r="F33" s="131"/>
      <c r="G33" s="131"/>
      <c r="H33" s="127"/>
    </row>
    <row r="34" spans="1:8">
      <c r="A34" s="146"/>
      <c r="B34" s="131"/>
      <c r="C34" s="131"/>
      <c r="D34" s="131"/>
      <c r="E34" s="131"/>
      <c r="F34" s="131"/>
      <c r="G34" s="131"/>
      <c r="H34" s="127"/>
    </row>
    <row r="35" spans="1:8">
      <c r="A35" s="146"/>
      <c r="B35" s="131"/>
      <c r="C35" s="131"/>
      <c r="D35" s="131"/>
      <c r="E35" s="131"/>
      <c r="F35" s="131"/>
      <c r="G35" s="131"/>
      <c r="H35" s="127"/>
    </row>
    <row r="36" spans="1:8">
      <c r="A36" s="146"/>
      <c r="B36" s="131"/>
      <c r="C36" s="131"/>
      <c r="D36" s="131"/>
      <c r="E36" s="131"/>
      <c r="F36" s="131"/>
      <c r="G36" s="131"/>
      <c r="H36" s="127"/>
    </row>
    <row r="37" spans="1:8">
      <c r="A37" s="14"/>
      <c r="B37" s="7"/>
      <c r="C37" s="7"/>
      <c r="D37" s="7"/>
      <c r="E37" s="7"/>
      <c r="F37" s="7"/>
      <c r="G37" s="7"/>
    </row>
    <row r="38" spans="1:8">
      <c r="A38" s="14"/>
      <c r="B38" s="7"/>
      <c r="C38" s="7"/>
      <c r="D38" s="7"/>
      <c r="E38" s="7"/>
      <c r="F38" s="7"/>
      <c r="G38" s="7"/>
    </row>
    <row r="39" spans="1:8">
      <c r="A39" s="14"/>
      <c r="B39" s="7"/>
      <c r="C39" s="7"/>
      <c r="D39" s="7"/>
      <c r="E39" s="7"/>
      <c r="F39" s="7"/>
      <c r="G39" s="7"/>
    </row>
    <row r="40" spans="1:8">
      <c r="A40" s="14"/>
      <c r="B40" s="7"/>
      <c r="C40" s="7"/>
      <c r="D40" s="7"/>
      <c r="E40" s="7"/>
      <c r="F40" s="7"/>
      <c r="G40" s="7"/>
    </row>
    <row r="41" spans="1:8">
      <c r="A41" s="14"/>
      <c r="B41" s="7"/>
      <c r="C41" s="7"/>
      <c r="D41" s="7"/>
      <c r="E41" s="7"/>
      <c r="F41" s="7"/>
      <c r="G41" s="7"/>
    </row>
    <row r="42" spans="1:8">
      <c r="A42" s="14"/>
      <c r="B42" s="7"/>
      <c r="C42" s="7"/>
      <c r="D42" s="7"/>
      <c r="E42" s="7"/>
      <c r="F42" s="7"/>
      <c r="G42" s="7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A21" sqref="A21"/>
    </sheetView>
  </sheetViews>
  <sheetFormatPr defaultRowHeight="12"/>
  <cols>
    <col min="1" max="1" width="26.28515625" customWidth="1"/>
    <col min="8" max="8" width="4.140625" customWidth="1"/>
  </cols>
  <sheetData>
    <row r="1" spans="1:19" ht="14.25">
      <c r="A1" s="197" t="s">
        <v>543</v>
      </c>
      <c r="B1" s="197"/>
      <c r="C1" s="197"/>
      <c r="D1" s="197"/>
      <c r="E1" s="197"/>
      <c r="F1" s="197"/>
    </row>
    <row r="3" spans="1:19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12.75">
      <c r="A4" s="29" t="s">
        <v>77</v>
      </c>
      <c r="B4" s="27"/>
      <c r="C4" s="2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12.75">
      <c r="A5" s="29" t="s">
        <v>596</v>
      </c>
      <c r="B5" s="30"/>
      <c r="C5" s="2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12.75">
      <c r="A6" s="31"/>
      <c r="B6" s="31"/>
      <c r="C6" s="27"/>
      <c r="D6" s="7"/>
      <c r="E6" s="7"/>
      <c r="F6" s="7"/>
      <c r="G6" s="7"/>
      <c r="H6" s="7"/>
      <c r="I6" s="7"/>
      <c r="J6" s="7"/>
      <c r="K6" s="7"/>
      <c r="L6" s="7"/>
      <c r="M6" s="7"/>
      <c r="N6" s="13"/>
      <c r="O6" s="13"/>
      <c r="P6" s="7"/>
      <c r="Q6" s="7"/>
      <c r="R6" s="7"/>
      <c r="S6" s="7"/>
    </row>
    <row r="7" spans="1:19" ht="12.75">
      <c r="A7" s="26"/>
      <c r="B7" s="97">
        <v>43800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2.75">
      <c r="A8" s="27" t="s">
        <v>531</v>
      </c>
      <c r="B8" s="27">
        <v>14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2"/>
      <c r="P8" s="7"/>
      <c r="Q8" s="7"/>
      <c r="R8" s="7"/>
      <c r="S8" s="7"/>
    </row>
    <row r="9" spans="1:19" ht="12.75">
      <c r="A9" s="27" t="s">
        <v>79</v>
      </c>
      <c r="B9" s="27">
        <v>9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12"/>
      <c r="P9" s="7"/>
      <c r="Q9" s="7"/>
      <c r="R9" s="7"/>
      <c r="S9" s="7"/>
    </row>
    <row r="10" spans="1:19" ht="12.75">
      <c r="A10" s="27" t="s">
        <v>80</v>
      </c>
      <c r="B10" s="27">
        <v>5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2"/>
      <c r="P10" s="7"/>
      <c r="Q10" s="7"/>
      <c r="R10" s="7"/>
      <c r="S10" s="7"/>
    </row>
    <row r="11" spans="1:19" ht="12.75">
      <c r="A11" s="27" t="s">
        <v>532</v>
      </c>
      <c r="B11" s="27">
        <v>6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2"/>
      <c r="P11" s="7"/>
      <c r="Q11" s="7"/>
      <c r="R11" s="7"/>
      <c r="S11" s="7"/>
    </row>
    <row r="12" spans="1:19" ht="12.75">
      <c r="A12" s="27" t="s">
        <v>82</v>
      </c>
      <c r="B12" s="27">
        <v>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2"/>
      <c r="P12" s="7"/>
      <c r="Q12" s="7"/>
      <c r="R12" s="7"/>
      <c r="S12" s="7"/>
    </row>
    <row r="13" spans="1:19" ht="12.75">
      <c r="A13" s="26" t="s">
        <v>83</v>
      </c>
      <c r="B13" s="26">
        <v>20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2"/>
      <c r="P13" s="7"/>
      <c r="Q13" s="7"/>
      <c r="R13" s="7"/>
      <c r="S13" s="7"/>
    </row>
    <row r="14" spans="1:19">
      <c r="A14" s="7"/>
      <c r="B14" s="1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2"/>
      <c r="P14" s="7"/>
      <c r="Q14" s="7"/>
      <c r="R14" s="7"/>
      <c r="S14" s="7"/>
    </row>
    <row r="15" spans="1:19">
      <c r="A15" s="7" t="s">
        <v>84</v>
      </c>
      <c r="B15" s="1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2"/>
      <c r="P15" s="7"/>
      <c r="Q15" s="7"/>
      <c r="R15" s="7"/>
      <c r="S15" s="7"/>
    </row>
    <row r="16" spans="1:19">
      <c r="A16" s="7"/>
      <c r="B16" s="12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12"/>
      <c r="P16" s="7"/>
      <c r="Q16" s="7"/>
      <c r="R16" s="7"/>
      <c r="S16" s="7"/>
    </row>
    <row r="17" spans="1:19">
      <c r="A17" s="7"/>
      <c r="B17" s="12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2"/>
      <c r="P17" s="7"/>
      <c r="Q17" s="7"/>
      <c r="R17" s="7"/>
      <c r="S17" s="7"/>
    </row>
    <row r="18" spans="1:19">
      <c r="A18" s="7"/>
      <c r="B18" s="12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2"/>
      <c r="P18" s="7"/>
      <c r="Q18" s="7"/>
      <c r="R18" s="7"/>
      <c r="S18" s="7"/>
    </row>
    <row r="19" spans="1:19">
      <c r="A19" s="7"/>
      <c r="B19" s="12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2"/>
      <c r="P19" s="7"/>
      <c r="Q19" s="7"/>
      <c r="R19" s="7"/>
      <c r="S19" s="7"/>
    </row>
    <row r="20" spans="1:19" ht="12.75">
      <c r="A20" s="29" t="s">
        <v>85</v>
      </c>
      <c r="B20" s="19"/>
      <c r="C20" s="27"/>
      <c r="D20" s="27"/>
      <c r="E20" s="27"/>
      <c r="F20" s="27"/>
      <c r="G20" s="27"/>
      <c r="H20" s="7"/>
      <c r="I20" s="7"/>
      <c r="J20" s="7"/>
      <c r="K20" s="7"/>
      <c r="L20" s="7"/>
      <c r="M20" s="7"/>
      <c r="N20" s="7"/>
      <c r="O20" s="12"/>
      <c r="P20" s="7"/>
      <c r="Q20" s="7"/>
      <c r="R20" s="7"/>
      <c r="S20" s="7"/>
    </row>
    <row r="21" spans="1:19" ht="12.75">
      <c r="A21" s="17" t="s">
        <v>533</v>
      </c>
      <c r="B21" s="30"/>
      <c r="C21" s="27"/>
      <c r="D21" s="27"/>
      <c r="E21" s="27"/>
      <c r="F21" s="27"/>
      <c r="G21" s="27"/>
      <c r="H21" s="7"/>
      <c r="I21" s="7"/>
      <c r="J21" s="7"/>
      <c r="K21" s="7"/>
      <c r="L21" s="7"/>
      <c r="M21" s="7"/>
      <c r="N21" s="7"/>
      <c r="O21" s="12"/>
      <c r="P21" s="7"/>
      <c r="Q21" s="7"/>
      <c r="R21" s="7"/>
      <c r="S21" s="7"/>
    </row>
    <row r="22" spans="1:19" ht="12.75">
      <c r="A22" s="27"/>
      <c r="B22" s="19"/>
      <c r="C22" s="27"/>
      <c r="D22" s="27"/>
      <c r="E22" s="27"/>
      <c r="F22" s="27"/>
      <c r="G22" s="27"/>
      <c r="H22" s="7"/>
      <c r="I22" s="7"/>
      <c r="J22" s="7"/>
      <c r="K22" s="7"/>
      <c r="L22" s="7"/>
      <c r="M22" s="7"/>
      <c r="N22" s="7"/>
      <c r="O22" s="12"/>
      <c r="P22" s="7"/>
      <c r="Q22" s="7"/>
      <c r="R22" s="7"/>
      <c r="S22" s="7"/>
    </row>
    <row r="23" spans="1:19" ht="12.75">
      <c r="A23" s="26"/>
      <c r="B23" s="22" t="s">
        <v>65</v>
      </c>
      <c r="C23" s="28">
        <v>2005</v>
      </c>
      <c r="D23" s="28">
        <v>2010</v>
      </c>
      <c r="E23" s="28">
        <v>2014</v>
      </c>
      <c r="F23" s="28">
        <v>2018</v>
      </c>
      <c r="G23" s="28">
        <v>2019</v>
      </c>
      <c r="H23" s="24"/>
      <c r="I23" s="24" t="s">
        <v>590</v>
      </c>
      <c r="J23" s="7"/>
      <c r="K23" s="7"/>
      <c r="L23" s="7"/>
      <c r="M23" s="7"/>
      <c r="N23" s="7"/>
      <c r="O23" s="12"/>
      <c r="P23" s="7"/>
      <c r="Q23" s="7"/>
      <c r="R23" s="7"/>
      <c r="S23" s="7"/>
    </row>
    <row r="24" spans="1:19" ht="12.75">
      <c r="A24" s="27" t="s">
        <v>86</v>
      </c>
      <c r="B24" s="19">
        <v>2</v>
      </c>
      <c r="C24" s="27">
        <v>5</v>
      </c>
      <c r="D24" s="27">
        <v>5</v>
      </c>
      <c r="E24" s="27">
        <v>5</v>
      </c>
      <c r="F24" s="27">
        <v>5</v>
      </c>
      <c r="G24" s="27">
        <v>5</v>
      </c>
      <c r="H24" s="7"/>
      <c r="I24" s="7">
        <v>2</v>
      </c>
      <c r="J24" s="7"/>
      <c r="K24" s="7"/>
      <c r="L24" s="7"/>
      <c r="M24" s="7"/>
      <c r="N24" s="7"/>
      <c r="O24" s="12"/>
      <c r="P24" s="7"/>
      <c r="Q24" s="7"/>
      <c r="R24" s="7"/>
      <c r="S24" s="7"/>
    </row>
    <row r="25" spans="1:19" ht="12.75">
      <c r="A25" s="27" t="s">
        <v>87</v>
      </c>
      <c r="B25" s="19">
        <v>1</v>
      </c>
      <c r="C25" s="27">
        <v>11</v>
      </c>
      <c r="D25" s="27">
        <v>19</v>
      </c>
      <c r="E25" s="27">
        <v>24</v>
      </c>
      <c r="F25" s="27">
        <v>18</v>
      </c>
      <c r="G25" s="27">
        <v>21</v>
      </c>
      <c r="H25" s="7"/>
      <c r="I25" s="7">
        <v>1</v>
      </c>
      <c r="J25" s="7"/>
      <c r="K25" s="7"/>
      <c r="L25" s="7"/>
      <c r="M25" s="7"/>
      <c r="N25" s="7"/>
      <c r="O25" s="12"/>
      <c r="P25" s="7"/>
      <c r="Q25" s="7"/>
      <c r="R25" s="7"/>
      <c r="S25" s="7"/>
    </row>
    <row r="26" spans="1:19" ht="12.75">
      <c r="A26" s="26" t="s">
        <v>88</v>
      </c>
      <c r="B26" s="26">
        <v>0</v>
      </c>
      <c r="C26" s="26">
        <v>16</v>
      </c>
      <c r="D26" s="26">
        <v>16</v>
      </c>
      <c r="E26" s="26">
        <v>28</v>
      </c>
      <c r="F26" s="26">
        <v>30</v>
      </c>
      <c r="G26" s="26">
        <v>29</v>
      </c>
      <c r="H26" s="24"/>
      <c r="I26" s="24">
        <v>4</v>
      </c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>
      <c r="A27" s="11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1"/>
      <c r="O27" s="7"/>
      <c r="P27" s="7"/>
      <c r="Q27" s="7"/>
      <c r="R27" s="7"/>
      <c r="S27" s="7"/>
    </row>
    <row r="28" spans="1:19">
      <c r="A28" s="7" t="s">
        <v>592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>
      <c r="A29" s="160" t="s">
        <v>591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>
      <c r="A30" s="7" t="s">
        <v>89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36</vt:i4>
      </vt:variant>
    </vt:vector>
  </HeadingPairs>
  <TitlesOfParts>
    <vt:vector size="36" baseType="lpstr">
      <vt:lpstr>Innehåll</vt:lpstr>
      <vt:lpstr>1-2</vt:lpstr>
      <vt:lpstr>3-4</vt:lpstr>
      <vt:lpstr>5-6</vt:lpstr>
      <vt:lpstr>7-8</vt:lpstr>
      <vt:lpstr>9-10</vt:lpstr>
      <vt:lpstr>11-12</vt:lpstr>
      <vt:lpstr>13-14</vt:lpstr>
      <vt:lpstr>15-16</vt:lpstr>
      <vt:lpstr>17-18</vt:lpstr>
      <vt:lpstr>x19-20</vt:lpstr>
      <vt:lpstr>x21-22</vt:lpstr>
      <vt:lpstr>23-24</vt:lpstr>
      <vt:lpstr>25-26</vt:lpstr>
      <vt:lpstr>27-28</vt:lpstr>
      <vt:lpstr>29-30</vt:lpstr>
      <vt:lpstr>31-32</vt:lpstr>
      <vt:lpstr>33-34</vt:lpstr>
      <vt:lpstr>35-36</vt:lpstr>
      <vt:lpstr>37-38</vt:lpstr>
      <vt:lpstr>39-40</vt:lpstr>
      <vt:lpstr>41-42</vt:lpstr>
      <vt:lpstr>43-44</vt:lpstr>
      <vt:lpstr>45-46</vt:lpstr>
      <vt:lpstr>47-48</vt:lpstr>
      <vt:lpstr>49-50</vt:lpstr>
      <vt:lpstr>51-52</vt:lpstr>
      <vt:lpstr>53-54</vt:lpstr>
      <vt:lpstr>55-56</vt:lpstr>
      <vt:lpstr>57-58</vt:lpstr>
      <vt:lpstr>59-60</vt:lpstr>
      <vt:lpstr>61-62</vt:lpstr>
      <vt:lpstr>65-66</vt:lpstr>
      <vt:lpstr>67-68</vt:lpstr>
      <vt:lpstr>69-70</vt:lpstr>
      <vt:lpstr>källor</vt:lpstr>
    </vt:vector>
  </TitlesOfParts>
  <Company>University of Gothenburg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Ulrika Facht</dc:creator>
  <cp:lastModifiedBy>Ulrika Facht</cp:lastModifiedBy>
  <cp:lastPrinted>2020-02-25T14:08:44Z</cp:lastPrinted>
  <dcterms:created xsi:type="dcterms:W3CDTF">2019-02-08T10:00:40Z</dcterms:created>
  <dcterms:modified xsi:type="dcterms:W3CDTF">2020-03-02T12:04:46Z</dcterms:modified>
</cp:coreProperties>
</file>